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L10" sheetId="1" r:id="rId1"/>
  </sheets>
  <externalReferences>
    <externalReference r:id="rId2"/>
  </externalReferences>
  <definedNames>
    <definedName name="_1301_石家庄市" hidden="1">[1]内置数据!$AK$2:$AK$23</definedName>
    <definedName name="_1406_朔州市" hidden="1">[1]内置数据!$BB$2:$BB$7</definedName>
    <definedName name="_1407_晋中市" hidden="1">[1]内置数据!$BC$2:$BC$12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<sst xmlns="http://schemas.openxmlformats.org/spreadsheetml/2006/main" count="40" uniqueCount="34">
  <si>
    <r>
      <rPr>
        <sz val="18"/>
        <rFont val="Times New Roman"/>
        <charset val="134"/>
      </rPr>
      <t>2025</t>
    </r>
    <r>
      <rPr>
        <sz val="18"/>
        <rFont val="方正小标宋简体"/>
        <charset val="134"/>
      </rPr>
      <t>年国有资本经营预算收入表</t>
    </r>
  </si>
  <si>
    <t>单位：万元</t>
  </si>
  <si>
    <t>科目编码</t>
  </si>
  <si>
    <t>项目</t>
  </si>
  <si>
    <r>
      <rPr>
        <sz val="11"/>
        <color rgb="FF000000"/>
        <rFont val="黑体"/>
        <charset val="134"/>
      </rPr>
      <t>上</t>
    </r>
    <r>
      <rPr>
        <sz val="11"/>
        <color indexed="8"/>
        <rFont val="黑体"/>
        <charset val="134"/>
      </rPr>
      <t>年</t>
    </r>
    <r>
      <rPr>
        <sz val="11"/>
        <color rgb="FF000000"/>
        <rFont val="黑体"/>
        <charset val="134"/>
      </rPr>
      <t>预计</t>
    </r>
    <r>
      <rPr>
        <sz val="11"/>
        <color indexed="8"/>
        <rFont val="黑体"/>
        <charset val="134"/>
      </rPr>
      <t>执行数</t>
    </r>
  </si>
  <si>
    <t>预算数</t>
  </si>
  <si>
    <t>金额</t>
  </si>
  <si>
    <t>为上年预计执行数的%</t>
  </si>
  <si>
    <t>1030601</t>
  </si>
  <si>
    <t>一、利润收入</t>
  </si>
  <si>
    <t/>
  </si>
  <si>
    <t>1030602</t>
  </si>
  <si>
    <t>二、股息红利收入</t>
  </si>
  <si>
    <t>1030603</t>
  </si>
  <si>
    <t>三、产权转让收入</t>
  </si>
  <si>
    <t>1030604</t>
  </si>
  <si>
    <t>四、清算收入</t>
  </si>
  <si>
    <t>1030698</t>
  </si>
  <si>
    <t>五、其他国有资本经营预算收入</t>
  </si>
  <si>
    <t>地方本级收入合计</t>
  </si>
  <si>
    <t>110</t>
  </si>
  <si>
    <t>转移性收入</t>
  </si>
  <si>
    <t>11005</t>
  </si>
  <si>
    <t>国有资本经营预算转移支付收入</t>
  </si>
  <si>
    <t>1100501</t>
  </si>
  <si>
    <t>11006</t>
  </si>
  <si>
    <t>上解收入</t>
  </si>
  <si>
    <t>1100604</t>
  </si>
  <si>
    <t>国有资本经营预算上解收入</t>
  </si>
  <si>
    <t>11008</t>
  </si>
  <si>
    <t>上年结余收入</t>
  </si>
  <si>
    <t>1100804</t>
  </si>
  <si>
    <t>国有资本经营预算上年结余收入</t>
  </si>
  <si>
    <t>收 入 总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</si>
</sst>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;[Red]\-0\ ;"/>
    <numFmt numFmtId="177" formatCode="0.0%_ ;[Red]\-0.0%\ ;"/>
  </numFmts>
  <fonts count="33"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黑体"/>
      <charset val="134"/>
    </font>
    <font>
      <sz val="11"/>
      <name val="黑体"/>
      <charset val="134"/>
    </font>
    <font>
      <sz val="14"/>
      <color rgb="FFFF0000"/>
      <name val="方正小标宋简体"/>
      <charset val="134"/>
    </font>
    <font>
      <sz val="11"/>
      <name val="Times New Roman"/>
      <charset val="134"/>
    </font>
    <font>
      <sz val="18"/>
      <name val="Times New Roman"/>
      <charset val="134"/>
    </font>
    <font>
      <sz val="11"/>
      <name val="仿宋_GB2312"/>
      <charset val="134"/>
    </font>
    <font>
      <sz val="11"/>
      <color indexed="8"/>
      <name val="黑体"/>
      <charset val="134"/>
    </font>
    <font>
      <sz val="11"/>
      <color rgb="FF000000"/>
      <name val="黑体"/>
      <charset val="134"/>
    </font>
    <font>
      <sz val="11"/>
      <color theme="1"/>
      <name val="Times New Roman"/>
      <charset val="134"/>
    </font>
    <font>
      <b/>
      <sz val="1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name val="方正小标宋简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3" fillId="6" borderId="5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16">
    <xf numFmtId="0" fontId="0" fillId="0" borderId="0" xfId="0"/>
    <xf numFmtId="0" fontId="1" fillId="2" borderId="0" xfId="49" applyFont="1" applyFill="1"/>
    <xf numFmtId="0" fontId="2" fillId="2" borderId="0" xfId="49" applyFont="1" applyFill="1"/>
    <xf numFmtId="0" fontId="3" fillId="2" borderId="0" xfId="49" applyFont="1" applyFill="1"/>
    <xf numFmtId="0" fontId="4" fillId="3" borderId="0" xfId="49" applyFont="1" applyFill="1" applyAlignment="1">
      <alignment vertical="center"/>
    </xf>
    <xf numFmtId="0" fontId="5" fillId="2" borderId="0" xfId="49" applyFont="1" applyFill="1"/>
    <xf numFmtId="0" fontId="6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vertical="center"/>
    </xf>
    <xf numFmtId="0" fontId="7" fillId="2" borderId="0" xfId="49" applyFont="1" applyFill="1" applyAlignment="1">
      <alignment horizontal="right" vertical="center"/>
    </xf>
    <xf numFmtId="0" fontId="8" fillId="2" borderId="1" xfId="49" applyFont="1" applyFill="1" applyBorder="1" applyAlignment="1">
      <alignment horizontal="center" vertical="center" wrapText="1"/>
    </xf>
    <xf numFmtId="0" fontId="9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vertical="center"/>
    </xf>
    <xf numFmtId="0" fontId="7" fillId="2" borderId="1" xfId="49" applyFont="1" applyFill="1" applyBorder="1" applyAlignment="1">
      <alignment vertical="center"/>
    </xf>
    <xf numFmtId="176" fontId="10" fillId="2" borderId="1" xfId="0" applyNumberFormat="1" applyFont="1" applyFill="1" applyBorder="1" applyAlignment="1" applyProtection="1">
      <alignment vertical="center" shrinkToFit="1"/>
      <protection locked="0"/>
    </xf>
    <xf numFmtId="177" fontId="11" fillId="4" borderId="1" xfId="49" applyNumberFormat="1" applyFont="1" applyFill="1" applyBorder="1" applyAlignment="1">
      <alignment vertical="center" shrinkToFit="1"/>
    </xf>
    <xf numFmtId="0" fontId="1" fillId="2" borderId="0" xfId="49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2019 (0414按国库处数据)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5&#25919;&#24220;&#39044;&#31639;\&#36130;&#25919;&#37096;&#26356;&#26032;&#25253;&#34920;\360202_&#26124;&#27743;&#21306;_2025&#24180;&#22320;&#26041;&#36130;&#25919;&#39044;&#31639;&#34920;&#65288;&#20154;&#22823;&#25209;&#22797;&#21475;&#24452;&#65289;_20250403%20909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简介"/>
      <sheetName val="填表步骤及汇总方法"/>
      <sheetName val="封面"/>
      <sheetName val="内置数据"/>
      <sheetName val="目录"/>
      <sheetName val="表一（录入表）"/>
      <sheetName val="表二"/>
      <sheetName val="表二（录入表）"/>
      <sheetName val="表三"/>
      <sheetName val="表三（录入表）"/>
      <sheetName val="表四（录入表）"/>
      <sheetName val="表五（录入表）"/>
      <sheetName val="表六（1）"/>
      <sheetName val="表六（2）"/>
      <sheetName val="表七（1）"/>
      <sheetName val="表七（2）"/>
      <sheetName val="表八（录入表）"/>
      <sheetName val="表九"/>
      <sheetName val="表九（录入表）"/>
      <sheetName val="表十（录入表）"/>
      <sheetName val="表十一"/>
      <sheetName val="表十二（录入表）"/>
      <sheetName val="表十三（录入表）"/>
      <sheetName val="表十四"/>
      <sheetName val="数据汇集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showGridLines="0" showZeros="0" tabSelected="1" workbookViewId="0">
      <selection activeCell="D14" sqref="D14"/>
    </sheetView>
  </sheetViews>
  <sheetFormatPr defaultColWidth="7.8" defaultRowHeight="13.5" outlineLevelCol="7"/>
  <cols>
    <col min="1" max="1" width="11.8" style="1" customWidth="1"/>
    <col min="2" max="2" width="52.0916666666667" style="1" customWidth="1"/>
    <col min="3" max="5" width="9.45" style="1" customWidth="1"/>
    <col min="6" max="16384" width="7.8" style="1"/>
  </cols>
  <sheetData>
    <row r="1" s="1" customFormat="1" ht="18.75" spans="1:4">
      <c r="A1" s="3"/>
      <c r="B1" s="4">
        <f t="array" ref="B1">IF(SUMPRODUCT(ISTEXT(C6:C24)*ROW(C6:C24))&gt;0,"录入了非数字，请检查 "&amp;IFERROR(ADDRESS(SUMPRODUCT(MAX(ISTEXT(C6:C24)*ROW(C6:C24))),3)&amp;" 单元格！",0),IF(SUMPRODUCT(ISTEXT(D6:D24)*ROW(D6:D24))&gt;0,"录入了非数字，请检查 "&amp;IFERROR(ADDRESS(SUMPRODUCT(MAX(ISTEXT(D6:D24)*ROW(D6:D24))),4)&amp;" 单元格！",0),IF(SUMPRODUCT(ISERROR(C6:D24)*COLUMN(C24:D24))&gt;0,"录入了错误值，请检查 "&amp;IFERROR(CHAR(SUMPRODUCT(MAX(ISERROR(C6:D24)*COLUMN(C24:D24)))+64)&amp;" 列！",0),0)))</f>
        <v>0</v>
      </c>
      <c r="C1" s="5"/>
      <c r="D1" s="5"/>
    </row>
    <row r="2" s="2" customFormat="1" ht="35.1" customHeight="1" spans="1:5">
      <c r="A2" s="6" t="s">
        <v>0</v>
      </c>
      <c r="B2" s="6"/>
      <c r="C2" s="6"/>
      <c r="D2" s="6"/>
      <c r="E2" s="6"/>
    </row>
    <row r="3" s="1" customFormat="1" ht="21" customHeight="1" spans="2:5">
      <c r="B3" s="7"/>
      <c r="C3" s="7"/>
      <c r="E3" s="8" t="s">
        <v>1</v>
      </c>
    </row>
    <row r="4" s="1" customFormat="1" ht="33.45" customHeight="1" spans="1:5">
      <c r="A4" s="9" t="s">
        <v>2</v>
      </c>
      <c r="B4" s="9" t="s">
        <v>3</v>
      </c>
      <c r="C4" s="9" t="s">
        <v>4</v>
      </c>
      <c r="D4" s="9" t="s">
        <v>5</v>
      </c>
      <c r="E4" s="9"/>
    </row>
    <row r="5" s="1" customFormat="1" ht="45.6" customHeight="1" spans="1:5">
      <c r="A5" s="9"/>
      <c r="B5" s="9"/>
      <c r="C5" s="9"/>
      <c r="D5" s="9" t="s">
        <v>6</v>
      </c>
      <c r="E5" s="10" t="s">
        <v>7</v>
      </c>
    </row>
    <row r="6" s="1" customFormat="1" ht="45.6" hidden="1" customHeight="1" spans="1:5">
      <c r="A6" s="9"/>
      <c r="B6" s="9"/>
      <c r="C6" s="9"/>
      <c r="D6" s="9"/>
      <c r="E6" s="10"/>
    </row>
    <row r="7" s="1" customFormat="1" ht="22.5" customHeight="1" spans="1:8">
      <c r="A7" s="11" t="s">
        <v>8</v>
      </c>
      <c r="B7" s="12" t="s">
        <v>9</v>
      </c>
      <c r="C7" s="13">
        <v>0</v>
      </c>
      <c r="D7" s="13">
        <v>0</v>
      </c>
      <c r="E7" s="14" t="s">
        <v>10</v>
      </c>
      <c r="H7" s="15"/>
    </row>
    <row r="8" s="1" customFormat="1" ht="22.5" customHeight="1" spans="1:5">
      <c r="A8" s="11" t="s">
        <v>11</v>
      </c>
      <c r="B8" s="12" t="s">
        <v>12</v>
      </c>
      <c r="C8" s="13">
        <v>0</v>
      </c>
      <c r="D8" s="13">
        <v>0</v>
      </c>
      <c r="E8" s="14" t="s">
        <v>10</v>
      </c>
    </row>
    <row r="9" s="1" customFormat="1" ht="22.5" customHeight="1" spans="1:5">
      <c r="A9" s="11" t="s">
        <v>13</v>
      </c>
      <c r="B9" s="12" t="s">
        <v>14</v>
      </c>
      <c r="C9" s="13">
        <v>0</v>
      </c>
      <c r="D9" s="13">
        <v>0</v>
      </c>
      <c r="E9" s="14" t="s">
        <v>10</v>
      </c>
    </row>
    <row r="10" s="1" customFormat="1" ht="22.5" customHeight="1" spans="1:5">
      <c r="A10" s="11" t="s">
        <v>15</v>
      </c>
      <c r="B10" s="12" t="s">
        <v>16</v>
      </c>
      <c r="C10" s="13">
        <v>0</v>
      </c>
      <c r="D10" s="13">
        <v>0</v>
      </c>
      <c r="E10" s="14" t="s">
        <v>10</v>
      </c>
    </row>
    <row r="11" s="1" customFormat="1" ht="22.5" customHeight="1" spans="1:5">
      <c r="A11" s="11" t="s">
        <v>17</v>
      </c>
      <c r="B11" s="12" t="s">
        <v>18</v>
      </c>
      <c r="C11" s="13">
        <v>33000</v>
      </c>
      <c r="D11" s="13">
        <v>30000</v>
      </c>
      <c r="E11" s="14">
        <v>0.909090909090909</v>
      </c>
    </row>
    <row r="12" s="1" customFormat="1" ht="22.5" customHeight="1" spans="1:5">
      <c r="A12" s="11"/>
      <c r="B12" s="12"/>
      <c r="C12" s="13"/>
      <c r="D12" s="13"/>
      <c r="E12" s="14"/>
    </row>
    <row r="13" s="1" customFormat="1" ht="22.5" customHeight="1" spans="1:5">
      <c r="A13" s="11"/>
      <c r="B13" s="12" t="s">
        <v>19</v>
      </c>
      <c r="C13" s="13">
        <v>33000</v>
      </c>
      <c r="D13" s="13">
        <v>30000</v>
      </c>
      <c r="E13" s="14">
        <v>0.909090909090909</v>
      </c>
    </row>
    <row r="14" s="1" customFormat="1" ht="22.5" customHeight="1" spans="1:5">
      <c r="A14" s="11" t="s">
        <v>20</v>
      </c>
      <c r="B14" s="12" t="s">
        <v>21</v>
      </c>
      <c r="C14" s="13">
        <v>94.6282</v>
      </c>
      <c r="D14" s="13">
        <v>64.63</v>
      </c>
      <c r="E14" s="14">
        <v>0.682988791924606</v>
      </c>
    </row>
    <row r="15" s="1" customFormat="1" ht="22.5" customHeight="1" spans="1:5">
      <c r="A15" s="11" t="s">
        <v>22</v>
      </c>
      <c r="B15" s="12" t="s">
        <v>23</v>
      </c>
      <c r="C15" s="13">
        <v>38.6282</v>
      </c>
      <c r="D15" s="13">
        <v>0</v>
      </c>
      <c r="E15" s="14">
        <v>0</v>
      </c>
    </row>
    <row r="16" s="1" customFormat="1" ht="22.5" customHeight="1" spans="1:5">
      <c r="A16" s="11" t="s">
        <v>24</v>
      </c>
      <c r="B16" s="12" t="s">
        <v>23</v>
      </c>
      <c r="C16" s="13">
        <v>38.6282</v>
      </c>
      <c r="D16" s="13">
        <v>0</v>
      </c>
      <c r="E16" s="14">
        <v>0</v>
      </c>
    </row>
    <row r="17" s="1" customFormat="1" ht="22.5" customHeight="1" spans="1:5">
      <c r="A17" s="11" t="s">
        <v>25</v>
      </c>
      <c r="B17" s="12" t="s">
        <v>26</v>
      </c>
      <c r="C17" s="13">
        <v>0</v>
      </c>
      <c r="D17" s="13">
        <v>0</v>
      </c>
      <c r="E17" s="14" t="s">
        <v>10</v>
      </c>
    </row>
    <row r="18" s="1" customFormat="1" ht="22.5" customHeight="1" spans="1:5">
      <c r="A18" s="11" t="s">
        <v>27</v>
      </c>
      <c r="B18" s="12" t="s">
        <v>28</v>
      </c>
      <c r="C18" s="13">
        <v>0</v>
      </c>
      <c r="D18" s="13">
        <v>0</v>
      </c>
      <c r="E18" s="14" t="s">
        <v>10</v>
      </c>
    </row>
    <row r="19" s="1" customFormat="1" ht="22.5" customHeight="1" spans="1:5">
      <c r="A19" s="11" t="s">
        <v>29</v>
      </c>
      <c r="B19" s="12" t="s">
        <v>30</v>
      </c>
      <c r="C19" s="13">
        <v>56</v>
      </c>
      <c r="D19" s="13">
        <v>64.63</v>
      </c>
      <c r="E19" s="14">
        <v>1.15410714285714</v>
      </c>
    </row>
    <row r="20" s="1" customFormat="1" ht="22.5" customHeight="1" spans="1:5">
      <c r="A20" s="11" t="s">
        <v>31</v>
      </c>
      <c r="B20" s="12" t="s">
        <v>32</v>
      </c>
      <c r="C20" s="13">
        <v>56</v>
      </c>
      <c r="D20" s="13">
        <v>64.63</v>
      </c>
      <c r="E20" s="14">
        <v>1.15410714285714</v>
      </c>
    </row>
    <row r="21" s="1" customFormat="1" ht="22.5" customHeight="1" spans="1:5">
      <c r="A21" s="11"/>
      <c r="B21" s="12"/>
      <c r="C21" s="13"/>
      <c r="D21" s="13"/>
      <c r="E21" s="14"/>
    </row>
    <row r="22" s="1" customFormat="1" ht="22.5" customHeight="1" spans="1:5">
      <c r="A22" s="11"/>
      <c r="B22" s="12"/>
      <c r="C22" s="13"/>
      <c r="D22" s="13"/>
      <c r="E22" s="14"/>
    </row>
    <row r="23" s="1" customFormat="1" ht="22.5" customHeight="1" spans="1:5">
      <c r="A23" s="11"/>
      <c r="B23" s="12" t="s">
        <v>33</v>
      </c>
      <c r="C23" s="13">
        <v>33094.6282</v>
      </c>
      <c r="D23" s="13">
        <v>30064.63</v>
      </c>
      <c r="E23" s="14">
        <v>0.908444410322761</v>
      </c>
    </row>
    <row r="24" hidden="1"/>
  </sheetData>
  <mergeCells count="5">
    <mergeCell ref="A2:E2"/>
    <mergeCell ref="D4:E4"/>
    <mergeCell ref="A4:A5"/>
    <mergeCell ref="B4:B5"/>
    <mergeCell ref="C4:C5"/>
  </mergeCells>
  <printOptions horizontalCentered="1" verticalCentered="1" gridLines="1"/>
  <pageMargins left="3" right="2" top="1" bottom="1" header="0" footer="0"/>
  <pageSetup paperSize="1" scale="55" fitToWidth="3" orientation="landscape" blackAndWhite="1"/>
  <headerFooter alignWithMargins="0">
    <oddHeader>&amp;C@$</oddHeader>
    <oddFooter>&amp;C@&amp;- &amp;P&amp;-$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L10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果冻</cp:lastModifiedBy>
  <dcterms:created xsi:type="dcterms:W3CDTF">2017-11-02T09:28:00Z</dcterms:created>
  <dcterms:modified xsi:type="dcterms:W3CDTF">2025-06-25T07:52:54Z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DB26501D6DCE41E581B957739EE653B7_13</vt:lpwstr>
  </property>
</Properties>
</file>