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000" windowHeight="8895" firstSheet="1" activeTab="7"/>
  </bookViews>
  <sheets>
    <sheet name="收支总表" sheetId="4" r:id="rId1"/>
    <sheet name="收入总表" sheetId="1" r:id="rId2"/>
    <sheet name="支出总表" sheetId="2" r:id="rId3"/>
    <sheet name="财拨收支" sheetId="3" r:id="rId4"/>
    <sheet name="一般支出" sheetId="8" r:id="rId5"/>
    <sheet name="一般基本支出" sheetId="9" r:id="rId6"/>
    <sheet name="一般三公支出" sheetId="10" r:id="rId7"/>
    <sheet name="基金支出" sheetId="7" r:id="rId8"/>
  </sheets>
  <definedNames>
    <definedName name="_xlnm.Print_Area" hidden="1">#N/A</definedName>
    <definedName name="_xlnm.Print_Titles" hidden="1">#N/A</definedName>
  </definedNames>
  <calcPr calcId="144525"/>
</workbook>
</file>

<file path=xl/sharedStrings.xml><?xml version="1.0" encoding="utf-8"?>
<sst xmlns="http://schemas.openxmlformats.org/spreadsheetml/2006/main" count="316" uniqueCount="185">
  <si>
    <t>部门公开表1</t>
  </si>
  <si>
    <t>收支预算总表</t>
  </si>
  <si>
    <t>填报单位：昌江区农业局</t>
  </si>
  <si>
    <t>单位：元</t>
  </si>
  <si>
    <t>收      入</t>
  </si>
  <si>
    <r>
      <rPr>
        <sz val="10"/>
        <rFont val="宋体"/>
        <charset val="134"/>
      </rPr>
      <t xml:space="preserve">支 </t>
    </r>
    <r>
      <rPr>
        <sz val="10"/>
        <rFont val="宋体"/>
        <charset val="134"/>
      </rPr>
      <t xml:space="preserve">    出</t>
    </r>
  </si>
  <si>
    <t>项目</t>
  </si>
  <si>
    <t>预算数</t>
  </si>
  <si>
    <t>项目（按支出功能科目类级）</t>
  </si>
  <si>
    <t>一、财政拨款</t>
  </si>
  <si>
    <t xml:space="preserve">    一般公共预算拨款收入</t>
  </si>
  <si>
    <t>社会保障和就业支出</t>
  </si>
  <si>
    <t xml:space="preserve">    政府性基金预算拨款收入</t>
  </si>
  <si>
    <t>医疗卫生</t>
  </si>
  <si>
    <t xml:space="preserve">    专项收入</t>
  </si>
  <si>
    <t>农林水事物</t>
  </si>
  <si>
    <t xml:space="preserve">    预算内投资收入</t>
  </si>
  <si>
    <t>住房保障支出</t>
  </si>
  <si>
    <t>二、事业收入</t>
  </si>
  <si>
    <t>三、事业单位经营收入</t>
  </si>
  <si>
    <t>四、其他收入</t>
  </si>
  <si>
    <t>五、附属单位上缴收入</t>
  </si>
  <si>
    <t>六、上级补助收入</t>
  </si>
  <si>
    <t>本年收入合计</t>
  </si>
  <si>
    <t>本年支出合计</t>
  </si>
  <si>
    <t>七、用事业基金弥补收支差额</t>
  </si>
  <si>
    <t>结转下年</t>
  </si>
  <si>
    <t>八、上年结转</t>
  </si>
  <si>
    <t xml:space="preserve">    财政拨款结转</t>
  </si>
  <si>
    <t xml:space="preserve">    其他资金结转</t>
  </si>
  <si>
    <t>收入总计</t>
  </si>
  <si>
    <t>支出总计</t>
  </si>
  <si>
    <t>部门公开表2：</t>
  </si>
  <si>
    <t>部门收入总表</t>
  </si>
  <si>
    <t>支出功能分类科目</t>
  </si>
  <si>
    <t>合计</t>
  </si>
  <si>
    <t>上年结转</t>
  </si>
  <si>
    <t>财政拨款</t>
  </si>
  <si>
    <t>事业收入</t>
  </si>
  <si>
    <t>事业单位经营收入</t>
  </si>
  <si>
    <t>其他收入</t>
  </si>
  <si>
    <t>附属单位上缴收入</t>
  </si>
  <si>
    <t>上级补助收入</t>
  </si>
  <si>
    <t>用事业基金弥补收支差额</t>
  </si>
  <si>
    <t>一般公共预算拨款收入</t>
  </si>
  <si>
    <t>政府性基金预算拨款收入</t>
  </si>
  <si>
    <t>专项收入</t>
  </si>
  <si>
    <t>预算内投资收入</t>
  </si>
  <si>
    <t>其中：教育收费</t>
  </si>
  <si>
    <t>科目编码</t>
  </si>
  <si>
    <t>科目名称</t>
  </si>
  <si>
    <t>208</t>
  </si>
  <si>
    <t xml:space="preserve">  27</t>
  </si>
  <si>
    <t xml:space="preserve"> 财政对其他社会资金的补助</t>
  </si>
  <si>
    <t xml:space="preserve">    2082702</t>
  </si>
  <si>
    <t xml:space="preserve">    财政对工伤保险基金的补助</t>
  </si>
  <si>
    <t xml:space="preserve">    2082703</t>
  </si>
  <si>
    <t xml:space="preserve">    财政对生育保险基金的补助</t>
  </si>
  <si>
    <t xml:space="preserve">    2082799</t>
  </si>
  <si>
    <t xml:space="preserve">    其他财政对社会保险基金的补助</t>
  </si>
  <si>
    <t>213</t>
  </si>
  <si>
    <t>农林水支出</t>
  </si>
  <si>
    <t xml:space="preserve">  01</t>
  </si>
  <si>
    <t xml:space="preserve">  农业</t>
  </si>
  <si>
    <t xml:space="preserve">    2130101</t>
  </si>
  <si>
    <t xml:space="preserve">    行政运行（农业）</t>
  </si>
  <si>
    <t xml:space="preserve">    2130104</t>
  </si>
  <si>
    <t xml:space="preserve">    事业运行（农业）</t>
  </si>
  <si>
    <t xml:space="preserve">    2130106</t>
  </si>
  <si>
    <t xml:space="preserve">    科技转化与推广服务</t>
  </si>
  <si>
    <t xml:space="preserve">    2130108</t>
  </si>
  <si>
    <t xml:space="preserve">    病虫害控制</t>
  </si>
  <si>
    <t xml:space="preserve">    2130109</t>
  </si>
  <si>
    <t xml:space="preserve">    农产品质量安全</t>
  </si>
  <si>
    <t>221</t>
  </si>
  <si>
    <t xml:space="preserve">  02</t>
  </si>
  <si>
    <t xml:space="preserve">  住房改革支出</t>
  </si>
  <si>
    <t xml:space="preserve">    2210201</t>
  </si>
  <si>
    <t xml:space="preserve">    住房公积金</t>
  </si>
  <si>
    <t>210</t>
  </si>
  <si>
    <t>医疗卫生与计划生育支出</t>
  </si>
  <si>
    <t xml:space="preserve">  11</t>
  </si>
  <si>
    <t xml:space="preserve">  行政事业单位医疗</t>
  </si>
  <si>
    <t xml:space="preserve">    2101101</t>
  </si>
  <si>
    <t xml:space="preserve">    行政单位医疗</t>
  </si>
  <si>
    <t>部门公开表3：</t>
  </si>
  <si>
    <t>部门支出总表</t>
  </si>
  <si>
    <t>基本支出</t>
  </si>
  <si>
    <t>项目支出</t>
  </si>
  <si>
    <t>事业单位经营支出</t>
  </si>
  <si>
    <t>上缴上级支出</t>
  </si>
  <si>
    <t>对附属单位补助支出</t>
  </si>
  <si>
    <t>景德镇市昌江区农业局</t>
  </si>
  <si>
    <t xml:space="preserve">  景德镇市昌江区农业局本级</t>
  </si>
  <si>
    <t>2082703</t>
  </si>
  <si>
    <t>2082799</t>
  </si>
  <si>
    <t>2101101</t>
  </si>
  <si>
    <t>2130101</t>
  </si>
  <si>
    <t>2130104</t>
  </si>
  <si>
    <t>2130106</t>
  </si>
  <si>
    <t>2130108</t>
  </si>
  <si>
    <t>2130109</t>
  </si>
  <si>
    <t>2210201</t>
  </si>
  <si>
    <t>部门公开表4</t>
  </si>
  <si>
    <t>财政拨款收支总表</t>
  </si>
  <si>
    <t>项目
（按支出功能科目类级）</t>
  </si>
  <si>
    <t>一般公共预算支出</t>
  </si>
  <si>
    <t>政府性基金预算支出</t>
  </si>
  <si>
    <t>一、财政拨款收入</t>
  </si>
  <si>
    <t>一、本年支出</t>
  </si>
  <si>
    <t>二、结转下年</t>
  </si>
  <si>
    <t>二、上年结转</t>
  </si>
  <si>
    <r>
      <rPr>
        <sz val="10"/>
        <rFont val="宋体"/>
        <charset val="134"/>
      </rPr>
      <t xml:space="preserve"> </t>
    </r>
    <r>
      <rPr>
        <sz val="10"/>
        <rFont val="宋体"/>
        <charset val="134"/>
      </rPr>
      <t xml:space="preserve">   一般公共预算拨款结转</t>
    </r>
  </si>
  <si>
    <r>
      <rPr>
        <sz val="10"/>
        <rFont val="宋体"/>
        <charset val="134"/>
      </rPr>
      <t xml:space="preserve"> </t>
    </r>
    <r>
      <rPr>
        <sz val="10"/>
        <rFont val="宋体"/>
        <charset val="134"/>
      </rPr>
      <t xml:space="preserve">   政府性基金预算拨款结转</t>
    </r>
  </si>
  <si>
    <t>部门公开表5</t>
  </si>
  <si>
    <t>一般公共预算支出表</t>
  </si>
  <si>
    <t>填报单位：</t>
  </si>
  <si>
    <t>昌江区农业局</t>
  </si>
  <si>
    <t>2017年预算数</t>
  </si>
  <si>
    <t xml:space="preserve">    2028703</t>
  </si>
  <si>
    <t>合    计</t>
  </si>
  <si>
    <t>部门公开表6</t>
  </si>
  <si>
    <t>一般公共预算基本支出表</t>
  </si>
  <si>
    <t>支出经济分类科目</t>
  </si>
  <si>
    <t>2017年基本支出</t>
  </si>
  <si>
    <r>
      <rPr>
        <sz val="12"/>
        <rFont val="宋体"/>
        <charset val="134"/>
      </rPr>
      <t xml:space="preserve">合 </t>
    </r>
    <r>
      <rPr>
        <sz val="12"/>
        <rFont val="宋体"/>
        <charset val="134"/>
      </rPr>
      <t xml:space="preserve"> </t>
    </r>
    <r>
      <rPr>
        <sz val="12"/>
        <rFont val="宋体"/>
        <charset val="134"/>
      </rPr>
      <t>计</t>
    </r>
  </si>
  <si>
    <t>人员经费</t>
  </si>
  <si>
    <t>公用经费</t>
  </si>
  <si>
    <t>301</t>
  </si>
  <si>
    <t>工资福利支出</t>
  </si>
  <si>
    <t xml:space="preserve">  30101</t>
  </si>
  <si>
    <t xml:space="preserve">  基本工资</t>
  </si>
  <si>
    <t xml:space="preserve">  30102</t>
  </si>
  <si>
    <t xml:space="preserve">  津贴补贴</t>
  </si>
  <si>
    <t xml:space="preserve">  30103</t>
  </si>
  <si>
    <t xml:space="preserve">  奖金</t>
  </si>
  <si>
    <t xml:space="preserve">  30110</t>
  </si>
  <si>
    <r>
      <rPr>
        <sz val="10"/>
        <rFont val="宋体"/>
        <charset val="134"/>
      </rPr>
      <t xml:space="preserve"> </t>
    </r>
    <r>
      <rPr>
        <sz val="10"/>
        <rFont val="宋体"/>
        <charset val="134"/>
      </rPr>
      <t xml:space="preserve"> </t>
    </r>
    <r>
      <rPr>
        <sz val="10"/>
        <rFont val="宋体"/>
        <charset val="134"/>
      </rPr>
      <t>医疗保险</t>
    </r>
  </si>
  <si>
    <t xml:space="preserve">  30112</t>
  </si>
  <si>
    <t xml:space="preserve">  生育保险（其他社社会保障缴费）</t>
  </si>
  <si>
    <t xml:space="preserve">  工商保险（其他社社会保障缴费）</t>
  </si>
  <si>
    <t xml:space="preserve">  30108</t>
  </si>
  <si>
    <t xml:space="preserve">  机关事业基本养老保险缴费</t>
  </si>
  <si>
    <t xml:space="preserve">  301113</t>
  </si>
  <si>
    <t xml:space="preserve">  住房公积金</t>
  </si>
  <si>
    <t>302</t>
  </si>
  <si>
    <t>商品和服务支出</t>
  </si>
  <si>
    <t xml:space="preserve">  30201</t>
  </si>
  <si>
    <t xml:space="preserve">  办公费</t>
  </si>
  <si>
    <t xml:space="preserve">  30202</t>
  </si>
  <si>
    <t xml:space="preserve">  印刷费</t>
  </si>
  <si>
    <t xml:space="preserve">  30211</t>
  </si>
  <si>
    <t xml:space="preserve">  差旅费</t>
  </si>
  <si>
    <t xml:space="preserve">  30216</t>
  </si>
  <si>
    <t xml:space="preserve">  培训费</t>
  </si>
  <si>
    <t xml:space="preserve">  30217</t>
  </si>
  <si>
    <t xml:space="preserve">  公务接待费</t>
  </si>
  <si>
    <t xml:space="preserve">  30231</t>
  </si>
  <si>
    <t xml:space="preserve">  公务用车运行维护费</t>
  </si>
  <si>
    <t xml:space="preserve">  30239</t>
  </si>
  <si>
    <t xml:space="preserve">  公车补贴（其他交通费用）</t>
  </si>
  <si>
    <t> 3029902</t>
  </si>
  <si>
    <t> 领导干部电话费补助</t>
  </si>
  <si>
    <t xml:space="preserve">  3029999</t>
  </si>
  <si>
    <t xml:space="preserve">  降温费（其他商品和服务支出）</t>
  </si>
  <si>
    <t>303</t>
  </si>
  <si>
    <t>对个人和家庭的补助</t>
  </si>
  <si>
    <t xml:space="preserve">  30330384</t>
  </si>
  <si>
    <t>退休干部医疗保险（医疗费补助）</t>
  </si>
  <si>
    <t xml:space="preserve">  30305</t>
  </si>
  <si>
    <t>遗属补助（其他对个人和家庭补助支出）</t>
  </si>
  <si>
    <t>部门公开表7</t>
  </si>
  <si>
    <t>一般公共预算“三公”经费支出表</t>
  </si>
  <si>
    <t>因公出国(境)费</t>
  </si>
  <si>
    <t>公务接待费</t>
  </si>
  <si>
    <t>公务用车运行维护费</t>
  </si>
  <si>
    <t>公务用车购置</t>
  </si>
  <si>
    <t>90000</t>
  </si>
  <si>
    <t>部门公开表8</t>
  </si>
  <si>
    <t>政府性基金预算支出表</t>
  </si>
  <si>
    <t>0</t>
  </si>
  <si>
    <t>类</t>
  </si>
  <si>
    <t>款</t>
  </si>
  <si>
    <t>项</t>
  </si>
  <si>
    <t>……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</si>
</sst>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51">
    <font>
      <sz val="12"/>
      <name val="宋体"/>
      <charset val="134"/>
    </font>
    <font>
      <b/>
      <sz val="18"/>
      <name val="宋体"/>
      <charset val="134"/>
    </font>
    <font>
      <sz val="9"/>
      <name val="宋体"/>
      <charset val="134"/>
    </font>
    <font>
      <b/>
      <sz val="22"/>
      <name val="宋体"/>
      <charset val="134"/>
    </font>
    <font>
      <sz val="10"/>
      <name val="宋体"/>
      <charset val="134"/>
    </font>
    <font>
      <sz val="9"/>
      <name val="黑体"/>
      <charset val="134"/>
    </font>
    <font>
      <sz val="10"/>
      <name val="黑体"/>
      <charset val="134"/>
    </font>
    <font>
      <sz val="10"/>
      <name val="宋体"/>
      <charset val="134"/>
      <scheme val="minor"/>
    </font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  <font>
      <sz val="14"/>
      <name val="宋体"/>
      <charset val="134"/>
    </font>
    <font>
      <b/>
      <sz val="16"/>
      <name val="宋体"/>
      <charset val="134"/>
    </font>
    <font>
      <sz val="11"/>
      <color indexed="8"/>
      <name val="宋体"/>
      <charset val="134"/>
    </font>
    <font>
      <b/>
      <sz val="20"/>
      <name val="宋体"/>
      <charset val="134"/>
    </font>
    <font>
      <b/>
      <sz val="11"/>
      <color indexed="63"/>
      <name val="宋体"/>
      <charset val="134"/>
    </font>
    <font>
      <b/>
      <sz val="15"/>
      <color indexed="56"/>
      <name val="宋体"/>
      <charset val="134"/>
    </font>
    <font>
      <sz val="11"/>
      <color indexed="9"/>
      <name val="宋体"/>
      <charset val="134"/>
    </font>
    <font>
      <sz val="11"/>
      <color indexed="62"/>
      <name val="宋体"/>
      <charset val="134"/>
    </font>
    <font>
      <b/>
      <sz val="11"/>
      <color indexed="8"/>
      <name val="宋体"/>
      <charset val="134"/>
    </font>
    <font>
      <b/>
      <sz val="11"/>
      <color indexed="9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b/>
      <sz val="13"/>
      <color indexed="56"/>
      <name val="宋体"/>
      <charset val="134"/>
    </font>
    <font>
      <b/>
      <sz val="11"/>
      <color rgb="FF3F3F3F"/>
      <name val="宋体"/>
      <charset val="134"/>
      <scheme val="minor"/>
    </font>
    <font>
      <b/>
      <sz val="18"/>
      <color indexed="56"/>
      <name val="宋体"/>
      <charset val="134"/>
    </font>
    <font>
      <b/>
      <sz val="15"/>
      <color theme="3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1"/>
      <color indexed="52"/>
      <name val="宋体"/>
      <charset val="134"/>
    </font>
    <font>
      <b/>
      <sz val="11"/>
      <color indexed="56"/>
      <name val="宋体"/>
      <charset val="134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indexed="20"/>
      <name val="宋体"/>
      <charset val="134"/>
    </font>
    <font>
      <i/>
      <sz val="11"/>
      <color indexed="23"/>
      <name val="宋体"/>
      <charset val="134"/>
    </font>
    <font>
      <u/>
      <sz val="11"/>
      <color rgb="FF800080"/>
      <name val="宋体"/>
      <charset val="0"/>
      <scheme val="minor"/>
    </font>
    <font>
      <sz val="11"/>
      <color indexed="60"/>
      <name val="宋体"/>
      <charset val="134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ajor"/>
    </font>
    <font>
      <sz val="11"/>
      <color theme="1"/>
      <name val="Tahoma"/>
      <charset val="134"/>
    </font>
    <font>
      <sz val="11"/>
      <color indexed="17"/>
      <name val="宋体"/>
      <charset val="134"/>
    </font>
    <font>
      <i/>
      <sz val="11"/>
      <color rgb="FF7F7F7F"/>
      <name val="宋体"/>
      <charset val="134"/>
      <scheme val="minor"/>
    </font>
    <font>
      <b/>
      <sz val="11"/>
      <color theme="0"/>
      <name val="宋体"/>
      <charset val="134"/>
      <scheme val="minor"/>
    </font>
    <font>
      <b/>
      <sz val="13"/>
      <color indexed="62"/>
      <name val="宋体"/>
      <charset val="134"/>
    </font>
    <font>
      <sz val="11"/>
      <color rgb="FF9C650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color indexed="8"/>
      <name val="Arial"/>
      <charset val="134"/>
    </font>
  </fonts>
  <fills count="55">
    <fill>
      <patternFill patternType="none"/>
    </fill>
    <fill>
      <patternFill patternType="gray125"/>
    </fill>
    <fill>
      <patternFill patternType="solid">
        <fgColor indexed="4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</fills>
  <borders count="2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2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399975585192419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278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23" fillId="16" borderId="18" applyNumberFormat="0" applyAlignment="0" applyProtection="0">
      <alignment vertical="center"/>
    </xf>
    <xf numFmtId="0" fontId="28" fillId="0" borderId="20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7" fillId="8" borderId="13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3" fillId="16" borderId="24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0" fillId="5" borderId="12" applyNumberFormat="0" applyFon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8" fillId="37" borderId="25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16" fillId="40" borderId="0" applyNumberFormat="0" applyBorder="0" applyAlignment="0" applyProtection="0">
      <alignment vertical="center"/>
    </xf>
    <xf numFmtId="0" fontId="14" fillId="3" borderId="10" applyNumberFormat="0" applyAlignment="0" applyProtection="0">
      <alignment vertical="center"/>
    </xf>
    <xf numFmtId="0" fontId="30" fillId="3" borderId="13" applyNumberFormat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23" fillId="16" borderId="18" applyNumberFormat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28" fillId="0" borderId="20" applyNumberFormat="0" applyFill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23" fillId="16" borderId="18" applyNumberFormat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41" fillId="0" borderId="0"/>
    <xf numFmtId="0" fontId="12" fillId="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40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4" fillId="3" borderId="10" applyNumberForma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33" fillId="16" borderId="24" applyNumberForma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30" fillId="3" borderId="13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33" fillId="16" borderId="24" applyNumberFormat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4" fillId="3" borderId="10" applyNumberFormat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3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" fillId="0" borderId="0"/>
    <xf numFmtId="0" fontId="8" fillId="34" borderId="0" applyNumberFormat="0" applyBorder="0" applyAlignment="0" applyProtection="0">
      <alignment vertical="center"/>
    </xf>
    <xf numFmtId="0" fontId="8" fillId="0" borderId="0"/>
    <xf numFmtId="0" fontId="26" fillId="18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30" fillId="3" borderId="13" applyNumberFormat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44" fillId="41" borderId="26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45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33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16" fillId="4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16" fillId="6" borderId="0" applyNumberFormat="0" applyBorder="0" applyAlignment="0" applyProtection="0">
      <alignment vertical="center"/>
    </xf>
    <xf numFmtId="0" fontId="8" fillId="0" borderId="0"/>
    <xf numFmtId="0" fontId="26" fillId="18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16" fillId="40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32" fillId="0" borderId="23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32" fillId="0" borderId="23" applyNumberFormat="0" applyFill="0" applyAlignment="0" applyProtection="0">
      <alignment vertical="center"/>
    </xf>
    <xf numFmtId="0" fontId="41" fillId="0" borderId="0"/>
    <xf numFmtId="0" fontId="45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32" fillId="0" borderId="23" applyNumberFormat="0" applyFill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44" fillId="41" borderId="26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" fillId="0" borderId="0"/>
    <xf numFmtId="0" fontId="41" fillId="0" borderId="0"/>
    <xf numFmtId="0" fontId="41" fillId="0" borderId="0"/>
    <xf numFmtId="0" fontId="50" fillId="0" borderId="0"/>
    <xf numFmtId="0" fontId="8" fillId="0" borderId="0">
      <alignment vertical="center"/>
    </xf>
    <xf numFmtId="0" fontId="0" fillId="0" borderId="0">
      <alignment vertical="center"/>
    </xf>
    <xf numFmtId="0" fontId="2" fillId="0" borderId="0"/>
    <xf numFmtId="0" fontId="50" fillId="0" borderId="0"/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42" fillId="4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9" fillId="0" borderId="27" applyNumberFormat="0" applyFill="0" applyAlignment="0" applyProtection="0">
      <alignment vertical="center"/>
    </xf>
    <xf numFmtId="0" fontId="49" fillId="0" borderId="27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49" fillId="0" borderId="27" applyNumberFormat="0" applyFill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44" fillId="41" borderId="26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8" fillId="0" borderId="20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1" borderId="0" applyNumberFormat="0" applyBorder="0" applyAlignment="0" applyProtection="0">
      <alignment vertical="center"/>
    </xf>
    <xf numFmtId="0" fontId="26" fillId="5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26" fillId="51" borderId="0" applyNumberFormat="0" applyBorder="0" applyAlignment="0" applyProtection="0">
      <alignment vertical="center"/>
    </xf>
    <xf numFmtId="0" fontId="26" fillId="52" borderId="0" applyNumberFormat="0" applyBorder="0" applyAlignment="0" applyProtection="0">
      <alignment vertical="center"/>
    </xf>
    <xf numFmtId="0" fontId="16" fillId="40" borderId="0" applyNumberFormat="0" applyBorder="0" applyAlignment="0" applyProtection="0">
      <alignment vertical="center"/>
    </xf>
    <xf numFmtId="0" fontId="26" fillId="52" borderId="0" applyNumberFormat="0" applyBorder="0" applyAlignment="0" applyProtection="0">
      <alignment vertical="center"/>
    </xf>
    <xf numFmtId="0" fontId="16" fillId="40" borderId="0" applyNumberFormat="0" applyBorder="0" applyAlignment="0" applyProtection="0">
      <alignment vertical="center"/>
    </xf>
    <xf numFmtId="0" fontId="48" fillId="48" borderId="24" applyNumberFormat="0" applyAlignment="0" applyProtection="0">
      <alignment vertical="center"/>
    </xf>
    <xf numFmtId="0" fontId="26" fillId="52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4" borderId="0" applyNumberFormat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26" fillId="54" borderId="0" applyNumberFormat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26" fillId="54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17" fillId="8" borderId="13" applyNumberFormat="0" applyAlignment="0" applyProtection="0">
      <alignment vertical="center"/>
    </xf>
    <xf numFmtId="0" fontId="48" fillId="48" borderId="24" applyNumberFormat="0" applyAlignment="0" applyProtection="0">
      <alignment vertical="center"/>
    </xf>
    <xf numFmtId="0" fontId="17" fillId="8" borderId="13" applyNumberFormat="0" applyAlignment="0" applyProtection="0">
      <alignment vertical="center"/>
    </xf>
    <xf numFmtId="0" fontId="48" fillId="48" borderId="24" applyNumberFormat="0" applyAlignment="0" applyProtection="0">
      <alignment vertical="center"/>
    </xf>
    <xf numFmtId="0" fontId="8" fillId="37" borderId="25" applyNumberFormat="0" applyFont="0" applyAlignment="0" applyProtection="0">
      <alignment vertical="center"/>
    </xf>
    <xf numFmtId="0" fontId="50" fillId="5" borderId="12" applyNumberFormat="0" applyFont="0" applyAlignment="0" applyProtection="0">
      <alignment vertical="center"/>
    </xf>
    <xf numFmtId="0" fontId="8" fillId="37" borderId="25" applyNumberFormat="0" applyFont="0" applyAlignment="0" applyProtection="0">
      <alignment vertical="center"/>
    </xf>
    <xf numFmtId="0" fontId="50" fillId="5" borderId="12" applyNumberFormat="0" applyFont="0" applyAlignment="0" applyProtection="0">
      <alignment vertical="center"/>
    </xf>
  </cellStyleXfs>
  <cellXfs count="10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1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2" fillId="0" borderId="0" xfId="214"/>
    <xf numFmtId="0" fontId="2" fillId="0" borderId="0" xfId="214" applyAlignment="1">
      <alignment horizontal="right"/>
    </xf>
    <xf numFmtId="0" fontId="1" fillId="0" borderId="0" xfId="214" applyFont="1" applyAlignment="1">
      <alignment horizontal="center" vertical="center"/>
    </xf>
    <xf numFmtId="0" fontId="3" fillId="0" borderId="0" xfId="214" applyNumberFormat="1" applyFont="1" applyFill="1" applyAlignment="1" applyProtection="1">
      <alignment horizontal="centerContinuous" vertical="center"/>
    </xf>
    <xf numFmtId="0" fontId="2" fillId="0" borderId="0" xfId="214" applyFill="1" applyAlignment="1">
      <alignment vertical="center"/>
    </xf>
    <xf numFmtId="0" fontId="2" fillId="0" borderId="0" xfId="214" applyAlignment="1">
      <alignment horizontal="right" vertical="center"/>
    </xf>
    <xf numFmtId="0" fontId="4" fillId="0" borderId="1" xfId="214" applyNumberFormat="1" applyFont="1" applyFill="1" applyBorder="1" applyAlignment="1" applyProtection="1">
      <alignment horizontal="center" vertical="center"/>
    </xf>
    <xf numFmtId="0" fontId="4" fillId="0" borderId="1" xfId="214" applyNumberFormat="1" applyFont="1" applyFill="1" applyBorder="1" applyAlignment="1" applyProtection="1">
      <alignment horizontal="center" vertical="center" wrapText="1"/>
    </xf>
    <xf numFmtId="49" fontId="5" fillId="0" borderId="1" xfId="208" applyNumberFormat="1" applyFont="1" applyFill="1" applyBorder="1" applyAlignment="1" applyProtection="1">
      <alignment horizontal="center" vertical="center" wrapText="1"/>
    </xf>
    <xf numFmtId="3" fontId="5" fillId="0" borderId="1" xfId="208" applyNumberFormat="1" applyFont="1" applyFill="1" applyBorder="1" applyAlignment="1" applyProtection="1">
      <alignment horizontal="right" vertical="center" wrapText="1"/>
    </xf>
    <xf numFmtId="0" fontId="2" fillId="0" borderId="0" xfId="214" applyFill="1"/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6" fillId="0" borderId="2" xfId="208" applyNumberFormat="1" applyFont="1" applyFill="1" applyBorder="1" applyAlignment="1" applyProtection="1">
      <alignment horizontal="left" vertical="center" wrapText="1"/>
    </xf>
    <xf numFmtId="49" fontId="4" fillId="0" borderId="2" xfId="208" applyNumberFormat="1" applyFont="1" applyFill="1" applyBorder="1" applyAlignment="1" applyProtection="1">
      <alignment horizontal="left" vertical="center" wrapText="1"/>
    </xf>
    <xf numFmtId="3" fontId="7" fillId="0" borderId="2" xfId="208" applyNumberFormat="1" applyFont="1" applyFill="1" applyBorder="1" applyAlignment="1" applyProtection="1">
      <alignment horizontal="right" vertical="center" wrapText="1"/>
    </xf>
    <xf numFmtId="3" fontId="7" fillId="0" borderId="1" xfId="208" applyNumberFormat="1" applyFont="1" applyFill="1" applyBorder="1" applyAlignment="1" applyProtection="1">
      <alignment horizontal="right" vertical="center" wrapText="1"/>
    </xf>
    <xf numFmtId="0" fontId="8" fillId="0" borderId="1" xfId="212" applyBorder="1">
      <alignment vertical="center"/>
    </xf>
    <xf numFmtId="3" fontId="9" fillId="0" borderId="2" xfId="208" applyNumberFormat="1" applyFont="1" applyFill="1" applyBorder="1" applyAlignment="1" applyProtection="1">
      <alignment horizontal="right" vertical="center" wrapText="1"/>
    </xf>
    <xf numFmtId="3" fontId="9" fillId="0" borderId="1" xfId="208" applyNumberFormat="1" applyFont="1" applyFill="1" applyBorder="1" applyAlignment="1" applyProtection="1">
      <alignment horizontal="right" vertical="center" wrapText="1"/>
    </xf>
    <xf numFmtId="0" fontId="4" fillId="0" borderId="1" xfId="208" applyFont="1" applyBorder="1" applyAlignment="1">
      <alignment horizontal="left" vertical="center" wrapText="1"/>
    </xf>
    <xf numFmtId="0" fontId="0" fillId="0" borderId="1" xfId="0" applyBorder="1">
      <alignment vertical="center"/>
    </xf>
    <xf numFmtId="49" fontId="6" fillId="0" borderId="1" xfId="208" applyNumberFormat="1" applyFont="1" applyFill="1" applyBorder="1" applyAlignment="1" applyProtection="1">
      <alignment horizontal="left" vertical="center" wrapText="1"/>
    </xf>
    <xf numFmtId="49" fontId="4" fillId="0" borderId="3" xfId="208" applyNumberFormat="1" applyFont="1" applyFill="1" applyBorder="1" applyAlignment="1" applyProtection="1">
      <alignment horizontal="left" vertical="center" wrapText="1"/>
    </xf>
    <xf numFmtId="4" fontId="4" fillId="0" borderId="2" xfId="208" applyNumberFormat="1" applyFont="1" applyFill="1" applyBorder="1" applyAlignment="1" applyProtection="1">
      <alignment horizontal="right" vertical="center" wrapText="1"/>
    </xf>
    <xf numFmtId="4" fontId="4" fillId="0" borderId="1" xfId="208" applyNumberFormat="1" applyFont="1" applyFill="1" applyBorder="1" applyAlignment="1" applyProtection="1">
      <alignment horizontal="right" vertical="center" wrapText="1"/>
    </xf>
    <xf numFmtId="49" fontId="4" fillId="0" borderId="4" xfId="208" applyNumberFormat="1" applyFont="1" applyFill="1" applyBorder="1" applyAlignment="1" applyProtection="1">
      <alignment horizontal="left" vertical="center" wrapText="1"/>
    </xf>
    <xf numFmtId="0" fontId="2" fillId="0" borderId="1" xfId="208" applyFill="1" applyBorder="1"/>
    <xf numFmtId="49" fontId="4" fillId="0" borderId="1" xfId="208" applyNumberFormat="1" applyFont="1" applyFill="1" applyBorder="1" applyAlignment="1" applyProtection="1">
      <alignment horizontal="left" vertical="center" wrapText="1"/>
    </xf>
    <xf numFmtId="0" fontId="2" fillId="0" borderId="0" xfId="214" applyFill="1" applyAlignment="1">
      <alignment wrapText="1"/>
    </xf>
    <xf numFmtId="0" fontId="4" fillId="0" borderId="0" xfId="214" applyFont="1" applyFill="1" applyAlignment="1">
      <alignment wrapText="1"/>
    </xf>
    <xf numFmtId="0" fontId="10" fillId="0" borderId="0" xfId="214" applyFont="1" applyFill="1" applyAlignment="1">
      <alignment wrapText="1"/>
    </xf>
    <xf numFmtId="0" fontId="4" fillId="0" borderId="0" xfId="214" applyFont="1" applyFill="1" applyAlignment="1">
      <alignment horizontal="right" vertical="center" wrapText="1"/>
    </xf>
    <xf numFmtId="0" fontId="11" fillId="0" borderId="0" xfId="214" applyFont="1" applyFill="1" applyAlignment="1">
      <alignment horizontal="center" vertical="center" wrapText="1"/>
    </xf>
    <xf numFmtId="0" fontId="4" fillId="0" borderId="0" xfId="214" applyFont="1" applyFill="1" applyAlignment="1">
      <alignment horizontal="left" vertical="center" wrapText="1"/>
    </xf>
    <xf numFmtId="0" fontId="4" fillId="0" borderId="2" xfId="214" applyFont="1" applyFill="1" applyBorder="1" applyAlignment="1">
      <alignment horizontal="center" vertical="center" wrapText="1"/>
    </xf>
    <xf numFmtId="0" fontId="4" fillId="0" borderId="4" xfId="214" applyFont="1" applyFill="1" applyBorder="1" applyAlignment="1">
      <alignment horizontal="center" vertical="center" wrapText="1"/>
    </xf>
    <xf numFmtId="0" fontId="4" fillId="0" borderId="3" xfId="214" applyFont="1" applyFill="1" applyBorder="1" applyAlignment="1">
      <alignment horizontal="center" vertical="center" wrapText="1"/>
    </xf>
    <xf numFmtId="0" fontId="4" fillId="0" borderId="1" xfId="214" applyFont="1" applyFill="1" applyBorder="1" applyAlignment="1">
      <alignment horizontal="center" vertical="center" wrapText="1"/>
    </xf>
    <xf numFmtId="4" fontId="4" fillId="0" borderId="1" xfId="214" applyNumberFormat="1" applyFont="1" applyFill="1" applyBorder="1" applyAlignment="1">
      <alignment horizontal="center" vertical="center" wrapText="1"/>
    </xf>
    <xf numFmtId="4" fontId="4" fillId="0" borderId="1" xfId="214" applyNumberFormat="1" applyFont="1" applyFill="1" applyBorder="1" applyAlignment="1">
      <alignment horizontal="left" vertical="center" wrapText="1"/>
    </xf>
    <xf numFmtId="3" fontId="6" fillId="0" borderId="5" xfId="208" applyNumberFormat="1" applyFont="1" applyFill="1" applyBorder="1" applyAlignment="1" applyProtection="1">
      <alignment horizontal="right" vertical="center" wrapText="1"/>
    </xf>
    <xf numFmtId="0" fontId="4" fillId="0" borderId="1" xfId="214" applyFont="1" applyFill="1" applyBorder="1" applyAlignment="1">
      <alignment horizontal="left" vertical="center" wrapText="1"/>
    </xf>
    <xf numFmtId="4" fontId="6" fillId="0" borderId="1" xfId="208" applyNumberFormat="1" applyFont="1" applyFill="1" applyBorder="1" applyAlignment="1">
      <alignment horizontal="right" vertical="center"/>
    </xf>
    <xf numFmtId="4" fontId="6" fillId="0" borderId="4" xfId="208" applyNumberFormat="1" applyFont="1" applyFill="1" applyBorder="1" applyAlignment="1">
      <alignment vertical="center"/>
    </xf>
    <xf numFmtId="4" fontId="12" fillId="0" borderId="1" xfId="211" applyNumberFormat="1" applyFont="1" applyBorder="1" applyAlignment="1">
      <alignment horizontal="right" vertical="center" shrinkToFit="1"/>
    </xf>
    <xf numFmtId="40" fontId="4" fillId="0" borderId="1" xfId="214" applyNumberFormat="1" applyFont="1" applyFill="1" applyBorder="1" applyAlignment="1" applyProtection="1">
      <alignment horizontal="right" vertical="center" wrapText="1"/>
    </xf>
    <xf numFmtId="4" fontId="4" fillId="0" borderId="1" xfId="214" applyNumberFormat="1" applyFont="1" applyFill="1" applyBorder="1" applyAlignment="1" applyProtection="1">
      <alignment horizontal="right" vertical="center" wrapText="1"/>
    </xf>
    <xf numFmtId="4" fontId="4" fillId="0" borderId="1" xfId="214" applyNumberFormat="1" applyFont="1" applyFill="1" applyBorder="1" applyAlignment="1">
      <alignment vertical="center" wrapText="1"/>
    </xf>
    <xf numFmtId="3" fontId="6" fillId="0" borderId="1" xfId="208" applyNumberFormat="1" applyFont="1" applyFill="1" applyBorder="1" applyAlignment="1" applyProtection="1">
      <alignment horizontal="right" vertical="center" wrapText="1"/>
    </xf>
    <xf numFmtId="40" fontId="4" fillId="0" borderId="1" xfId="214" applyNumberFormat="1" applyFont="1" applyFill="1" applyBorder="1" applyAlignment="1">
      <alignment horizontal="right"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0" fillId="0" borderId="0" xfId="0" applyFont="1" applyAlignment="1">
      <alignment horizontal="left" vertical="center" wrapText="1"/>
    </xf>
    <xf numFmtId="0" fontId="1" fillId="0" borderId="0" xfId="0" applyFont="1" applyAlignment="1">
      <alignment horizontal="center" vertical="center" wrapText="1"/>
    </xf>
    <xf numFmtId="0" fontId="4" fillId="0" borderId="6" xfId="0" applyFont="1" applyBorder="1" applyAlignment="1">
      <alignment horizontal="left" vertical="center" wrapText="1"/>
    </xf>
    <xf numFmtId="0" fontId="0" fillId="0" borderId="0" xfId="0" applyBorder="1" applyAlignment="1">
      <alignment horizontal="right" vertical="center" wrapText="1"/>
    </xf>
    <xf numFmtId="3" fontId="4" fillId="0" borderId="1" xfId="208" applyNumberFormat="1" applyFont="1" applyFill="1" applyBorder="1" applyAlignment="1" applyProtection="1">
      <alignment horizontal="right" vertical="center" wrapText="1"/>
    </xf>
    <xf numFmtId="0" fontId="6" fillId="0" borderId="2" xfId="208" applyNumberFormat="1" applyFont="1" applyFill="1" applyBorder="1" applyAlignment="1" applyProtection="1">
      <alignment horizontal="left" vertical="center" wrapText="1"/>
    </xf>
    <xf numFmtId="0" fontId="1" fillId="0" borderId="0" xfId="0" applyFont="1" applyAlignment="1">
      <alignment vertical="center" wrapText="1"/>
    </xf>
    <xf numFmtId="0" fontId="0" fillId="0" borderId="6" xfId="0" applyBorder="1" applyAlignment="1">
      <alignment horizontal="left" vertical="center" wrapText="1"/>
    </xf>
    <xf numFmtId="0" fontId="0" fillId="0" borderId="2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 wrapText="1"/>
    </xf>
    <xf numFmtId="0" fontId="0" fillId="0" borderId="1" xfId="0" applyFont="1" applyBorder="1" applyAlignment="1">
      <alignment vertical="center" wrapText="1"/>
    </xf>
    <xf numFmtId="49" fontId="5" fillId="0" borderId="2" xfId="208" applyNumberFormat="1" applyFont="1" applyFill="1" applyBorder="1" applyAlignment="1" applyProtection="1">
      <alignment horizontal="left" vertical="center" wrapText="1"/>
    </xf>
    <xf numFmtId="3" fontId="5" fillId="0" borderId="2" xfId="208" applyNumberFormat="1" applyFont="1" applyFill="1" applyBorder="1" applyAlignment="1" applyProtection="1">
      <alignment horizontal="right" vertical="center" wrapText="1"/>
    </xf>
    <xf numFmtId="0" fontId="0" fillId="0" borderId="6" xfId="0" applyBorder="1" applyAlignment="1">
      <alignment horizontal="right" vertical="center" wrapText="1"/>
    </xf>
    <xf numFmtId="0" fontId="0" fillId="0" borderId="7" xfId="0" applyFont="1" applyBorder="1" applyAlignment="1">
      <alignment horizontal="center" vertical="center" wrapText="1"/>
    </xf>
    <xf numFmtId="0" fontId="0" fillId="0" borderId="8" xfId="0" applyBorder="1" applyAlignment="1">
      <alignment vertical="center" wrapText="1"/>
    </xf>
    <xf numFmtId="0" fontId="0" fillId="0" borderId="9" xfId="0" applyFont="1" applyBorder="1" applyAlignment="1">
      <alignment horizontal="center" vertical="center" wrapText="1"/>
    </xf>
    <xf numFmtId="0" fontId="4" fillId="0" borderId="0" xfId="214" applyFont="1" applyFill="1"/>
    <xf numFmtId="0" fontId="10" fillId="0" borderId="0" xfId="214" applyFont="1" applyFill="1"/>
    <xf numFmtId="0" fontId="4" fillId="0" borderId="0" xfId="214" applyFont="1" applyFill="1" applyAlignment="1">
      <alignment horizontal="right" vertical="center"/>
    </xf>
    <xf numFmtId="0" fontId="13" fillId="0" borderId="0" xfId="214" applyFont="1" applyFill="1" applyAlignment="1">
      <alignment horizontal="centerContinuous" vertical="center"/>
    </xf>
    <xf numFmtId="0" fontId="4" fillId="0" borderId="0" xfId="214" applyFont="1" applyFill="1" applyAlignment="1">
      <alignment horizontal="centerContinuous" vertical="center"/>
    </xf>
    <xf numFmtId="0" fontId="4" fillId="0" borderId="0" xfId="214" applyFont="1" applyFill="1" applyAlignment="1">
      <alignment horizontal="left" vertical="center"/>
    </xf>
    <xf numFmtId="0" fontId="4" fillId="0" borderId="2" xfId="214" applyFont="1" applyFill="1" applyBorder="1" applyAlignment="1">
      <alignment horizontal="center" vertical="center"/>
    </xf>
    <xf numFmtId="0" fontId="4" fillId="0" borderId="4" xfId="214" applyFont="1" applyFill="1" applyBorder="1" applyAlignment="1">
      <alignment horizontal="center" vertical="center"/>
    </xf>
    <xf numFmtId="0" fontId="4" fillId="0" borderId="1" xfId="214" applyFont="1" applyFill="1" applyBorder="1" applyAlignment="1">
      <alignment horizontal="center" vertical="center"/>
    </xf>
    <xf numFmtId="4" fontId="4" fillId="0" borderId="1" xfId="214" applyNumberFormat="1" applyFont="1" applyFill="1" applyBorder="1" applyAlignment="1">
      <alignment horizontal="left" vertical="center"/>
    </xf>
    <xf numFmtId="4" fontId="4" fillId="0" borderId="1" xfId="214" applyNumberFormat="1" applyFont="1" applyFill="1" applyBorder="1" applyAlignment="1">
      <alignment vertical="center"/>
    </xf>
    <xf numFmtId="0" fontId="2" fillId="0" borderId="1" xfId="214" applyBorder="1"/>
    <xf numFmtId="4" fontId="4" fillId="0" borderId="1" xfId="214" applyNumberFormat="1" applyFont="1" applyFill="1" applyBorder="1" applyAlignment="1">
      <alignment horizontal="center" vertical="center"/>
    </xf>
    <xf numFmtId="40" fontId="4" fillId="0" borderId="1" xfId="214" applyNumberFormat="1" applyFont="1" applyFill="1" applyBorder="1" applyAlignment="1" applyProtection="1">
      <alignment horizontal="right" vertical="center"/>
    </xf>
    <xf numFmtId="4" fontId="4" fillId="0" borderId="1" xfId="214" applyNumberFormat="1" applyFont="1" applyFill="1" applyBorder="1"/>
    <xf numFmtId="40" fontId="4" fillId="0" borderId="1" xfId="214" applyNumberFormat="1" applyFont="1" applyFill="1" applyBorder="1" applyAlignment="1">
      <alignment horizontal="right" vertical="center"/>
    </xf>
  </cellXfs>
  <cellStyles count="278">
    <cellStyle name="常规" xfId="0" builtinId="0"/>
    <cellStyle name="货币[0]" xfId="1" builtinId="7"/>
    <cellStyle name="20% - 强调文字颜色 1 2" xfId="2"/>
    <cellStyle name="输出 3" xfId="3"/>
    <cellStyle name="链接单元格 5" xfId="4"/>
    <cellStyle name="20% - 强调文字颜色 3" xfId="5" builtinId="38"/>
    <cellStyle name="输入" xfId="6" builtinId="20"/>
    <cellStyle name="货币" xfId="7" builtinId="4"/>
    <cellStyle name="千位分隔[0]" xfId="8" builtinId="6"/>
    <cellStyle name="计算 2" xfId="9"/>
    <cellStyle name="40% - 强调文字颜色 3" xfId="10" builtinId="39"/>
    <cellStyle name="差" xfId="11" builtinId="27"/>
    <cellStyle name="千位分隔" xfId="12" builtinId="3"/>
    <cellStyle name="20% - 强调文字颜色 3 2 2" xfId="13"/>
    <cellStyle name="60% - 强调文字颜色 3" xfId="14" builtinId="40"/>
    <cellStyle name="超链接" xfId="15" builtinId="8"/>
    <cellStyle name="百分比" xfId="16" builtinId="5"/>
    <cellStyle name="20% - 强调文字颜色 2 2 2" xfId="17"/>
    <cellStyle name="已访问的超链接" xfId="18" builtinId="9"/>
    <cellStyle name="常规 6" xfId="19"/>
    <cellStyle name="60% - 强调文字颜色 2 3" xfId="20"/>
    <cellStyle name="20% - 强调文字颜色 4 5" xfId="21"/>
    <cellStyle name="注释" xfId="22" builtinId="10"/>
    <cellStyle name="60% - 强调文字颜色 2" xfId="23" builtinId="36"/>
    <cellStyle name="解释性文本 2 2" xfId="24"/>
    <cellStyle name="标题 4" xfId="25" builtinId="19"/>
    <cellStyle name="注释 5" xfId="26"/>
    <cellStyle name="警告文本" xfId="27" builtinId="11"/>
    <cellStyle name="60% - 强调文字颜色 2 2 2" xfId="28"/>
    <cellStyle name="标题" xfId="29" builtinId="15"/>
    <cellStyle name="解释性文本" xfId="30" builtinId="53"/>
    <cellStyle name="标题 1" xfId="31" builtinId="16"/>
    <cellStyle name="标题 2" xfId="32" builtinId="17"/>
    <cellStyle name="60% - 强调文字颜色 1" xfId="33" builtinId="32"/>
    <cellStyle name="标题 3" xfId="34" builtinId="18"/>
    <cellStyle name="60% - 强调文字颜色 4" xfId="35" builtinId="44"/>
    <cellStyle name="输出" xfId="36" builtinId="21"/>
    <cellStyle name="计算" xfId="37" builtinId="22"/>
    <cellStyle name="40% - 强调文字颜色 4 2" xfId="38"/>
    <cellStyle name="检查单元格" xfId="39" builtinId="23"/>
    <cellStyle name="好 2" xfId="40"/>
    <cellStyle name="20% - 强调文字颜色 1 5" xfId="41"/>
    <cellStyle name="20% - 强调文字颜色 6" xfId="42" builtinId="50"/>
    <cellStyle name="强调文字颜色 2" xfId="43" builtinId="33"/>
    <cellStyle name="链接单元格" xfId="44" builtinId="24"/>
    <cellStyle name="20% - 强调文字颜色 2 3" xfId="45"/>
    <cellStyle name="40% - 强调文字颜色 6 5" xfId="46"/>
    <cellStyle name="汇总" xfId="47" builtinId="25"/>
    <cellStyle name="好" xfId="48" builtinId="26"/>
    <cellStyle name="60% - 强调文字颜色 3 2 3 2" xfId="49"/>
    <cellStyle name="适中" xfId="50" builtinId="28"/>
    <cellStyle name="20% - 强调文字颜色 3 3" xfId="51"/>
    <cellStyle name="20% - 强调文字颜色 1 4" xfId="52"/>
    <cellStyle name="输出 5" xfId="53"/>
    <cellStyle name="20% - 强调文字颜色 5" xfId="54" builtinId="46"/>
    <cellStyle name="强调文字颜色 1" xfId="55" builtinId="29"/>
    <cellStyle name="链接单元格 3" xfId="56"/>
    <cellStyle name="20% - 强调文字颜色 1" xfId="57" builtinId="30"/>
    <cellStyle name="常规 16 5 6 2" xfId="58"/>
    <cellStyle name="40% - 强调文字颜色 1" xfId="59" builtinId="31"/>
    <cellStyle name="输出 2" xfId="60"/>
    <cellStyle name="链接单元格 4" xfId="61"/>
    <cellStyle name="20% - 强调文字颜色 2" xfId="62" builtinId="34"/>
    <cellStyle name="40% - 强调文字颜色 2" xfId="63" builtinId="35"/>
    <cellStyle name="强调文字颜色 3" xfId="64" builtinId="37"/>
    <cellStyle name="常规 3 2" xfId="65"/>
    <cellStyle name="20% - 强调文字颜色 4 2 2" xfId="66"/>
    <cellStyle name="20% - 强调文字颜色 3 4 7 2" xfId="67"/>
    <cellStyle name="强调文字颜色 4" xfId="68" builtinId="41"/>
    <cellStyle name="20% - 强调文字颜色 1 3" xfId="69"/>
    <cellStyle name="输出 4" xfId="70"/>
    <cellStyle name="20% - 强调文字颜色 4" xfId="71" builtinId="42"/>
    <cellStyle name="计算 3" xfId="72"/>
    <cellStyle name="40% - 强调文字颜色 4" xfId="73" builtinId="43"/>
    <cellStyle name="强调文字颜色 5" xfId="74" builtinId="45"/>
    <cellStyle name="计算 4" xfId="75"/>
    <cellStyle name="40% - 强调文字颜色 5" xfId="76" builtinId="47"/>
    <cellStyle name="60% - 强调文字颜色 5" xfId="77" builtinId="48"/>
    <cellStyle name="强调文字颜色 6" xfId="78" builtinId="49"/>
    <cellStyle name="适中 2" xfId="79"/>
    <cellStyle name="计算 5" xfId="80"/>
    <cellStyle name="40% - 强调文字颜色 6" xfId="81" builtinId="51"/>
    <cellStyle name="60% - 强调文字颜色 6" xfId="82" builtinId="52"/>
    <cellStyle name="20% - 强调文字颜色 3 2" xfId="83"/>
    <cellStyle name="20% - 强调文字颜色 1 2 2" xfId="84"/>
    <cellStyle name="输出 2 2" xfId="85"/>
    <cellStyle name="20% - 强调文字颜色 2 2" xfId="86"/>
    <cellStyle name="20% - 强调文字颜色 2 4" xfId="87"/>
    <cellStyle name="20% - 强调文字颜色 2 5" xfId="88"/>
    <cellStyle name="60% - 强调文字颜色 1 2" xfId="89"/>
    <cellStyle name="20% - 强调文字颜色 3 4" xfId="90"/>
    <cellStyle name="常规 3" xfId="91"/>
    <cellStyle name="20% - 强调文字颜色 4 2" xfId="92"/>
    <cellStyle name="20% - 强调文字颜色 3 4 7" xfId="93"/>
    <cellStyle name="常规 4" xfId="94"/>
    <cellStyle name="20% - 强调文字颜色 4 3" xfId="95"/>
    <cellStyle name="常规 5" xfId="96"/>
    <cellStyle name="60% - 强调文字颜色 2 2" xfId="97"/>
    <cellStyle name="20% - 强调文字颜色 4 4" xfId="98"/>
    <cellStyle name="20% - 强调文字颜色 5 2" xfId="99"/>
    <cellStyle name="20% - 强调文字颜色 5 2 2" xfId="100"/>
    <cellStyle name="20% - 强调文字颜色 5 3" xfId="101"/>
    <cellStyle name="60% - 强调文字颜色 3 2" xfId="102"/>
    <cellStyle name="20% - 强调文字颜色 5 4" xfId="103"/>
    <cellStyle name="60% - 强调文字颜色 3 3" xfId="104"/>
    <cellStyle name="20% - 强调文字颜色 5 5" xfId="105"/>
    <cellStyle name="20% - 强调文字颜色 6 2" xfId="106"/>
    <cellStyle name="40% - 强调文字颜色 4 4" xfId="107"/>
    <cellStyle name="20% - 强调文字颜色 6 2 2" xfId="108"/>
    <cellStyle name="20% - 强调文字颜色 6 3" xfId="109"/>
    <cellStyle name="60% - 强调文字颜色 4 2" xfId="110"/>
    <cellStyle name="20% - 强调文字颜色 6 4" xfId="111"/>
    <cellStyle name="60% - 强调文字颜色 4 3" xfId="112"/>
    <cellStyle name="40% - 强调文字颜色 5 2 2" xfId="113"/>
    <cellStyle name="20% - 强调文字颜色 6 5" xfId="114"/>
    <cellStyle name="40% - 强调文字颜色 1 2" xfId="115"/>
    <cellStyle name="40% - 强调文字颜色 1 2 2" xfId="116"/>
    <cellStyle name="40% - 强调文字颜色 1 3" xfId="117"/>
    <cellStyle name="40% - 强调文字颜色 1 4" xfId="118"/>
    <cellStyle name="40% - 强调文字颜色 1 5" xfId="119"/>
    <cellStyle name="40% - 强调文字颜色 2 2" xfId="120"/>
    <cellStyle name="40% - 强调文字颜色 2 2 2" xfId="121"/>
    <cellStyle name="40% - 强调文字颜色 2 3" xfId="122"/>
    <cellStyle name="40% - 强调文字颜色 2 4" xfId="123"/>
    <cellStyle name="40% - 强调文字颜色 2 5" xfId="124"/>
    <cellStyle name="计算 2 2" xfId="125"/>
    <cellStyle name="40% - 强调文字颜色 3 2" xfId="126"/>
    <cellStyle name="40% - 强调文字颜色 3 2 2" xfId="127"/>
    <cellStyle name="40% - 强调文字颜色 3 3" xfId="128"/>
    <cellStyle name="40% - 强调文字颜色 3 4" xfId="129"/>
    <cellStyle name="40% - 强调文字颜色 3 5" xfId="130"/>
    <cellStyle name="检查单元格 2" xfId="131"/>
    <cellStyle name="标题 4 4" xfId="132"/>
    <cellStyle name="40% - 强调文字颜色 4 2 2" xfId="133"/>
    <cellStyle name="40% - 强调文字颜色 4 3" xfId="134"/>
    <cellStyle name="常规 15 3 2 2 7" xfId="135"/>
    <cellStyle name="60% - 强调文字颜色 6 2 4 3" xfId="136"/>
    <cellStyle name="40% - 强调文字颜色 4 5" xfId="137"/>
    <cellStyle name="40% - 强调文字颜色 5 2" xfId="138"/>
    <cellStyle name="40% - 强调文字颜色 5 3" xfId="139"/>
    <cellStyle name="40% - 强调文字颜色 5 4" xfId="140"/>
    <cellStyle name="常规 4 2 9 2" xfId="141"/>
    <cellStyle name="40% - 强调文字颜色 5 5" xfId="142"/>
    <cellStyle name="适中 2 2" xfId="143"/>
    <cellStyle name="40% - 强调文字颜色 6 2" xfId="144"/>
    <cellStyle name="40% - 强调文字颜色 6 2 2" xfId="145"/>
    <cellStyle name="40% - 强调文字颜色 6 2 4 9" xfId="146"/>
    <cellStyle name="40% - 强调文字颜色 6 2 4 9 2" xfId="147"/>
    <cellStyle name="强调文字颜色 3 2 2" xfId="148"/>
    <cellStyle name="40% - 强调文字颜色 6 3" xfId="149"/>
    <cellStyle name="60% - 强调文字颜色 4 2 2" xfId="150"/>
    <cellStyle name="40% - 强调文字颜色 6 4" xfId="151"/>
    <cellStyle name="60% - 强调文字颜色 1 2 2" xfId="152"/>
    <cellStyle name="60% - 强调文字颜色 1 3" xfId="153"/>
    <cellStyle name="60% - 强调文字颜色 1 4" xfId="154"/>
    <cellStyle name="警告文本 2 2" xfId="155"/>
    <cellStyle name="60% - 强调文字颜色 1 5" xfId="156"/>
    <cellStyle name="常规 7" xfId="157"/>
    <cellStyle name="60% - 强调文字颜色 2 4" xfId="158"/>
    <cellStyle name="常规 8" xfId="159"/>
    <cellStyle name="60% - 强调文字颜色 2 5" xfId="160"/>
    <cellStyle name="60% - 强调文字颜色 3 4" xfId="161"/>
    <cellStyle name="60% - 强调文字颜色 4 4" xfId="162"/>
    <cellStyle name="60% - 强调文字颜色 4 5" xfId="163"/>
    <cellStyle name="60% - 强调文字颜色 5 2" xfId="164"/>
    <cellStyle name="60% - 强调文字颜色 5 2 2" xfId="165"/>
    <cellStyle name="60% - 强调文字颜色 5 3" xfId="166"/>
    <cellStyle name="60% - 强调文字颜色 5 4" xfId="167"/>
    <cellStyle name="60% - 强调文字颜色 5 5" xfId="168"/>
    <cellStyle name="60% - 强调文字颜色 6 2" xfId="169"/>
    <cellStyle name="60% - 强调文字颜色 6 3" xfId="170"/>
    <cellStyle name="60% - 强调文字颜色 6 4" xfId="171"/>
    <cellStyle name="标题 1 2" xfId="172"/>
    <cellStyle name="标题 1 2 2" xfId="173"/>
    <cellStyle name="标题 1 3" xfId="174"/>
    <cellStyle name="标题 1 4" xfId="175"/>
    <cellStyle name="标题 1 5" xfId="176"/>
    <cellStyle name="标题 2 2" xfId="177"/>
    <cellStyle name="标题 2 2 2" xfId="178"/>
    <cellStyle name="标题 2 3" xfId="179"/>
    <cellStyle name="常规 11" xfId="180"/>
    <cellStyle name="标题 2 3 2" xfId="181"/>
    <cellStyle name="标题 2 4" xfId="182"/>
    <cellStyle name="标题 2 5" xfId="183"/>
    <cellStyle name="标题 3 2" xfId="184"/>
    <cellStyle name="好 5" xfId="185"/>
    <cellStyle name="标题 3 2 2" xfId="186"/>
    <cellStyle name="标题 3 3" xfId="187"/>
    <cellStyle name="标题 3 4" xfId="188"/>
    <cellStyle name="标题 3 5" xfId="189"/>
    <cellStyle name="标题 4 2" xfId="190"/>
    <cellStyle name="标题 4 2 2" xfId="191"/>
    <cellStyle name="汇总 2 2" xfId="192"/>
    <cellStyle name="标题 4 3" xfId="193"/>
    <cellStyle name="检查单元格 3" xfId="194"/>
    <cellStyle name="标题 4 5" xfId="195"/>
    <cellStyle name="标题 5" xfId="196"/>
    <cellStyle name="强调文字颜色 1 4" xfId="197"/>
    <cellStyle name="标题 5 2" xfId="198"/>
    <cellStyle name="标题 6" xfId="199"/>
    <cellStyle name="标题 7" xfId="200"/>
    <cellStyle name="标题 8" xfId="201"/>
    <cellStyle name="解释性文本 5" xfId="202"/>
    <cellStyle name="差 2" xfId="203"/>
    <cellStyle name="差 2 2" xfId="204"/>
    <cellStyle name="差 3" xfId="205"/>
    <cellStyle name="差 4" xfId="206"/>
    <cellStyle name="差 5" xfId="207"/>
    <cellStyle name="常规 10" xfId="208"/>
    <cellStyle name="常规 11 2" xfId="209"/>
    <cellStyle name="常规 12" xfId="210"/>
    <cellStyle name="常规 13" xfId="211"/>
    <cellStyle name="常规 14" xfId="212"/>
    <cellStyle name="常规 15 2 3 3 8 2" xfId="213"/>
    <cellStyle name="常规 2" xfId="214"/>
    <cellStyle name="常规 2 2" xfId="215"/>
    <cellStyle name="常规 2 3" xfId="216"/>
    <cellStyle name="常规 2 8 2 9" xfId="217"/>
    <cellStyle name="常规 9" xfId="218"/>
    <cellStyle name="好 2 2" xfId="219"/>
    <cellStyle name="好 3" xfId="220"/>
    <cellStyle name="好 4" xfId="221"/>
    <cellStyle name="汇总 2" xfId="222"/>
    <cellStyle name="汇总 3" xfId="223"/>
    <cellStyle name="汇总 4" xfId="224"/>
    <cellStyle name="汇总 5" xfId="225"/>
    <cellStyle name="检查单元格 2 2" xfId="226"/>
    <cellStyle name="检查单元格 4" xfId="227"/>
    <cellStyle name="检查单元格 5" xfId="228"/>
    <cellStyle name="解释性文本 2" xfId="229"/>
    <cellStyle name="解释性文本 3" xfId="230"/>
    <cellStyle name="解释性文本 4" xfId="231"/>
    <cellStyle name="警告文本 2" xfId="232"/>
    <cellStyle name="警告文本 3" xfId="233"/>
    <cellStyle name="警告文本 4" xfId="234"/>
    <cellStyle name="警告文本 5" xfId="235"/>
    <cellStyle name="链接单元格 2" xfId="236"/>
    <cellStyle name="链接单元格 2 2" xfId="237"/>
    <cellStyle name="强调文字颜色 1 2" xfId="238"/>
    <cellStyle name="强调文字颜色 1 2 2" xfId="239"/>
    <cellStyle name="强调文字颜色 1 3" xfId="240"/>
    <cellStyle name="强调文字颜色 1 5" xfId="241"/>
    <cellStyle name="强调文字颜色 2 2" xfId="242"/>
    <cellStyle name="强调文字颜色 2 2 2" xfId="243"/>
    <cellStyle name="强调文字颜色 2 3" xfId="244"/>
    <cellStyle name="强调文字颜色 2 4" xfId="245"/>
    <cellStyle name="强调文字颜色 2 5" xfId="246"/>
    <cellStyle name="强调文字颜色 3 2" xfId="247"/>
    <cellStyle name="强调文字颜色 3 3" xfId="248"/>
    <cellStyle name="强调文字颜色 3 4" xfId="249"/>
    <cellStyle name="强调文字颜色 3 5" xfId="250"/>
    <cellStyle name="强调文字颜色 4 2" xfId="251"/>
    <cellStyle name="强调文字颜色 4 2 2" xfId="252"/>
    <cellStyle name="强调文字颜色 4 3" xfId="253"/>
    <cellStyle name="强调文字颜色 4 4" xfId="254"/>
    <cellStyle name="输入 2" xfId="255"/>
    <cellStyle name="强调文字颜色 4 5" xfId="256"/>
    <cellStyle name="强调文字颜色 5 2" xfId="257"/>
    <cellStyle name="强调文字颜色 5 2 2" xfId="258"/>
    <cellStyle name="强调文字颜色 5 3" xfId="259"/>
    <cellStyle name="强调文字颜色 5 4" xfId="260"/>
    <cellStyle name="强调文字颜色 5 5" xfId="261"/>
    <cellStyle name="强调文字颜色 6 2" xfId="262"/>
    <cellStyle name="强调文字颜色 6 2 2" xfId="263"/>
    <cellStyle name="强调文字颜色 6 3" xfId="264"/>
    <cellStyle name="强调文字颜色 6 4" xfId="265"/>
    <cellStyle name="强调文字颜色 6 5" xfId="266"/>
    <cellStyle name="适中 3" xfId="267"/>
    <cellStyle name="适中 4" xfId="268"/>
    <cellStyle name="适中 5" xfId="269"/>
    <cellStyle name="输入 2 2" xfId="270"/>
    <cellStyle name="输入 3" xfId="271"/>
    <cellStyle name="输入 4" xfId="272"/>
    <cellStyle name="输入 5" xfId="273"/>
    <cellStyle name="注释 2" xfId="274"/>
    <cellStyle name="注释 2 2" xfId="275"/>
    <cellStyle name="注释 3" xfId="276"/>
    <cellStyle name="注释 4" xfId="277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2:D23"/>
  <sheetViews>
    <sheetView showGridLines="0" showZeros="0" zoomScale="85" zoomScaleNormal="85" workbookViewId="0">
      <selection activeCell="B26" sqref="B26"/>
    </sheetView>
  </sheetViews>
  <sheetFormatPr defaultColWidth="7.25" defaultRowHeight="19.5" customHeight="1" outlineLevelCol="3"/>
  <cols>
    <col min="1" max="1" width="39.875" style="86" customWidth="1"/>
    <col min="2" max="2" width="20.5" style="86" customWidth="1"/>
    <col min="3" max="3" width="31.75" style="86" customWidth="1"/>
    <col min="4" max="4" width="19.25" style="86" customWidth="1"/>
    <col min="5" max="16384" width="7.25" style="86"/>
  </cols>
  <sheetData>
    <row r="2" s="23" customFormat="1" customHeight="1" spans="1:4">
      <c r="A2" s="87" t="s">
        <v>0</v>
      </c>
      <c r="D2" s="88"/>
    </row>
    <row r="3" ht="29.25" customHeight="1" spans="1:4">
      <c r="A3" s="89" t="s">
        <v>1</v>
      </c>
      <c r="B3" s="90"/>
      <c r="C3" s="90"/>
      <c r="D3" s="90"/>
    </row>
    <row r="4" ht="17.25" customHeight="1" spans="1:4">
      <c r="A4" s="91" t="s">
        <v>2</v>
      </c>
      <c r="D4" s="88" t="s">
        <v>3</v>
      </c>
    </row>
    <row r="5" ht="17.25" customHeight="1" spans="1:4">
      <c r="A5" s="92" t="s">
        <v>4</v>
      </c>
      <c r="B5" s="93"/>
      <c r="C5" s="92" t="s">
        <v>5</v>
      </c>
      <c r="D5" s="93"/>
    </row>
    <row r="6" ht="17.25" customHeight="1" spans="1:4">
      <c r="A6" s="94" t="s">
        <v>6</v>
      </c>
      <c r="B6" s="94" t="s">
        <v>7</v>
      </c>
      <c r="C6" s="94" t="s">
        <v>8</v>
      </c>
      <c r="D6" s="94" t="s">
        <v>7</v>
      </c>
    </row>
    <row r="7" ht="17.25" customHeight="1" spans="1:4">
      <c r="A7" s="95" t="s">
        <v>9</v>
      </c>
      <c r="B7" s="60">
        <v>2134796</v>
      </c>
      <c r="C7" s="96"/>
      <c r="D7" s="61"/>
    </row>
    <row r="8" ht="17.25" customHeight="1" spans="1:4">
      <c r="A8" s="95" t="s">
        <v>10</v>
      </c>
      <c r="B8" s="60">
        <v>2134796</v>
      </c>
      <c r="C8" s="59" t="s">
        <v>11</v>
      </c>
      <c r="D8" s="60">
        <v>227798</v>
      </c>
    </row>
    <row r="9" ht="17.25" customHeight="1" spans="1:4">
      <c r="A9" s="95" t="s">
        <v>12</v>
      </c>
      <c r="B9" s="62"/>
      <c r="C9" s="59" t="s">
        <v>13</v>
      </c>
      <c r="D9" s="60">
        <v>90534</v>
      </c>
    </row>
    <row r="10" ht="17.25" customHeight="1" spans="1:4">
      <c r="A10" s="95" t="s">
        <v>14</v>
      </c>
      <c r="B10" s="62">
        <v>0</v>
      </c>
      <c r="C10" s="59" t="s">
        <v>15</v>
      </c>
      <c r="D10" s="60">
        <v>1684152</v>
      </c>
    </row>
    <row r="11" ht="17.25" customHeight="1" spans="1:4">
      <c r="A11" s="95" t="s">
        <v>16</v>
      </c>
      <c r="B11" s="62">
        <v>0</v>
      </c>
      <c r="C11" s="59" t="s">
        <v>17</v>
      </c>
      <c r="D11" s="64">
        <v>132312</v>
      </c>
    </row>
    <row r="12" ht="17.25" customHeight="1" spans="1:4">
      <c r="A12" s="95" t="s">
        <v>18</v>
      </c>
      <c r="B12" s="62">
        <v>0</v>
      </c>
      <c r="C12" s="96"/>
      <c r="D12" s="61"/>
    </row>
    <row r="13" ht="17.25" customHeight="1" spans="1:4">
      <c r="A13" s="95" t="s">
        <v>19</v>
      </c>
      <c r="B13" s="62">
        <v>0</v>
      </c>
      <c r="C13" s="96"/>
      <c r="D13" s="61"/>
    </row>
    <row r="14" ht="17.25" customHeight="1" spans="1:4">
      <c r="A14" s="95" t="s">
        <v>20</v>
      </c>
      <c r="B14" s="62">
        <v>0</v>
      </c>
      <c r="C14" s="96"/>
      <c r="D14" s="61"/>
    </row>
    <row r="15" ht="17.25" customHeight="1" spans="1:4">
      <c r="A15" s="95" t="s">
        <v>21</v>
      </c>
      <c r="B15" s="62">
        <v>0</v>
      </c>
      <c r="C15" s="96"/>
      <c r="D15" s="61"/>
    </row>
    <row r="16" ht="17.25" customHeight="1" spans="1:4">
      <c r="A16" s="95" t="s">
        <v>22</v>
      </c>
      <c r="B16" s="62">
        <v>0</v>
      </c>
      <c r="C16" s="96"/>
      <c r="D16" s="61"/>
    </row>
    <row r="17" ht="17.25" customHeight="1" spans="1:4">
      <c r="A17" s="95"/>
      <c r="B17" s="65"/>
      <c r="C17" s="97"/>
      <c r="D17" s="97"/>
    </row>
    <row r="18" ht="17.25" customHeight="1" spans="1:4">
      <c r="A18" s="98" t="s">
        <v>23</v>
      </c>
      <c r="B18" s="65">
        <v>2134796</v>
      </c>
      <c r="C18" s="98" t="s">
        <v>24</v>
      </c>
      <c r="D18" s="65">
        <f>D8+D9+D10+D11</f>
        <v>2134796</v>
      </c>
    </row>
    <row r="19" ht="17.25" customHeight="1" spans="1:4">
      <c r="A19" s="95" t="s">
        <v>25</v>
      </c>
      <c r="B19" s="61"/>
      <c r="C19" s="95" t="s">
        <v>26</v>
      </c>
      <c r="D19" s="61"/>
    </row>
    <row r="20" ht="17.25" customHeight="1" spans="1:4">
      <c r="A20" s="95" t="s">
        <v>27</v>
      </c>
      <c r="B20" s="99"/>
      <c r="C20" s="100"/>
      <c r="D20" s="65"/>
    </row>
    <row r="21" ht="17.25" customHeight="1" spans="1:4">
      <c r="A21" s="95" t="s">
        <v>28</v>
      </c>
      <c r="B21" s="61"/>
      <c r="C21" s="100"/>
      <c r="D21" s="65"/>
    </row>
    <row r="22" ht="17.25" customHeight="1" spans="1:4">
      <c r="A22" s="95" t="s">
        <v>29</v>
      </c>
      <c r="B22" s="61"/>
      <c r="C22" s="100"/>
      <c r="D22" s="65"/>
    </row>
    <row r="23" ht="17.25" customHeight="1" spans="1:4">
      <c r="A23" s="98" t="s">
        <v>30</v>
      </c>
      <c r="B23" s="101">
        <v>2134796</v>
      </c>
      <c r="C23" s="98" t="s">
        <v>31</v>
      </c>
      <c r="D23" s="65">
        <v>2134796</v>
      </c>
    </row>
  </sheetData>
  <mergeCells count="2">
    <mergeCell ref="A5:B5"/>
    <mergeCell ref="C5:D5"/>
  </mergeCells>
  <printOptions horizontalCentered="1"/>
  <pageMargins left="0" right="0" top="0.590277777777778" bottom="0.590277777777778" header="0.393055555555556" footer="0.393055555555556"/>
  <pageSetup paperSize="9" fitToHeight="100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5"/>
  <sheetViews>
    <sheetView topLeftCell="A10" workbookViewId="0">
      <selection activeCell="A10" sqref="A10"/>
    </sheetView>
  </sheetViews>
  <sheetFormatPr defaultColWidth="9" defaultRowHeight="14.25"/>
  <cols>
    <col min="1" max="2" width="9" style="66" customWidth="1"/>
    <col min="3" max="3" width="7.75" style="66" customWidth="1"/>
    <col min="4" max="8" width="9" style="66" customWidth="1"/>
    <col min="9" max="9" width="6.375" style="66" customWidth="1"/>
    <col min="10" max="10" width="7.5" style="66" customWidth="1"/>
    <col min="11" max="11" width="9" style="66" customWidth="1"/>
    <col min="12" max="12" width="7.25" style="66" customWidth="1"/>
    <col min="13" max="13" width="9" style="66" customWidth="1"/>
    <col min="14" max="14" width="8.5" style="66" customWidth="1"/>
    <col min="15" max="16384" width="9" style="66"/>
  </cols>
  <sheetData>
    <row r="1" ht="31.15" customHeight="1" spans="1:2">
      <c r="A1" s="68" t="s">
        <v>32</v>
      </c>
      <c r="B1" s="68"/>
    </row>
    <row r="2" ht="31.15" customHeight="1" spans="1:15">
      <c r="A2" s="69" t="s">
        <v>33</v>
      </c>
      <c r="B2" s="69"/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</row>
    <row r="3" ht="31.15" customHeight="1" spans="1:15">
      <c r="A3" s="75" t="s">
        <v>2</v>
      </c>
      <c r="B3" s="75"/>
      <c r="N3" s="82" t="s">
        <v>3</v>
      </c>
      <c r="O3" s="82"/>
    </row>
    <row r="4" ht="46.9" customHeight="1" spans="1:15">
      <c r="A4" s="5" t="s">
        <v>34</v>
      </c>
      <c r="B4" s="5"/>
      <c r="C4" s="5" t="s">
        <v>35</v>
      </c>
      <c r="D4" s="5" t="s">
        <v>36</v>
      </c>
      <c r="E4" s="76" t="s">
        <v>37</v>
      </c>
      <c r="F4" s="77"/>
      <c r="G4" s="77"/>
      <c r="H4" s="78"/>
      <c r="I4" s="83" t="s">
        <v>38</v>
      </c>
      <c r="J4" s="84"/>
      <c r="K4" s="5" t="s">
        <v>39</v>
      </c>
      <c r="L4" s="5" t="s">
        <v>40</v>
      </c>
      <c r="M4" s="5" t="s">
        <v>41</v>
      </c>
      <c r="N4" s="5" t="s">
        <v>42</v>
      </c>
      <c r="O4" s="5" t="s">
        <v>43</v>
      </c>
    </row>
    <row r="5" ht="42.75" spans="1:15">
      <c r="A5" s="5"/>
      <c r="B5" s="5"/>
      <c r="C5" s="5"/>
      <c r="D5" s="5"/>
      <c r="E5" s="79" t="s">
        <v>44</v>
      </c>
      <c r="F5" s="79" t="s">
        <v>45</v>
      </c>
      <c r="G5" s="79" t="s">
        <v>46</v>
      </c>
      <c r="H5" s="79" t="s">
        <v>47</v>
      </c>
      <c r="I5" s="85"/>
      <c r="J5" s="79" t="s">
        <v>48</v>
      </c>
      <c r="K5" s="5"/>
      <c r="L5" s="5"/>
      <c r="M5" s="5"/>
      <c r="N5" s="5"/>
      <c r="O5" s="5"/>
    </row>
    <row r="6" spans="1:15">
      <c r="A6" s="79" t="s">
        <v>49</v>
      </c>
      <c r="B6" s="79" t="s">
        <v>50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</row>
    <row r="7" ht="22.5" spans="1:15">
      <c r="A7" s="80" t="s">
        <v>51</v>
      </c>
      <c r="B7" s="80" t="s">
        <v>11</v>
      </c>
      <c r="C7" s="81">
        <v>227798</v>
      </c>
      <c r="D7" s="81">
        <v>227798</v>
      </c>
      <c r="E7" s="81">
        <v>227798</v>
      </c>
      <c r="F7" s="12"/>
      <c r="G7" s="12"/>
      <c r="H7" s="12"/>
      <c r="I7" s="12"/>
      <c r="J7" s="12"/>
      <c r="K7" s="12"/>
      <c r="L7" s="12"/>
      <c r="M7" s="12"/>
      <c r="N7" s="12"/>
      <c r="O7" s="12"/>
    </row>
    <row r="8" ht="33.75" spans="1:15">
      <c r="A8" s="80" t="s">
        <v>52</v>
      </c>
      <c r="B8" s="80" t="s">
        <v>53</v>
      </c>
      <c r="C8" s="81">
        <v>227798</v>
      </c>
      <c r="D8" s="81">
        <v>227798</v>
      </c>
      <c r="E8" s="81">
        <v>227798</v>
      </c>
      <c r="F8" s="12"/>
      <c r="G8" s="12"/>
      <c r="H8" s="12"/>
      <c r="I8" s="12"/>
      <c r="J8" s="12"/>
      <c r="K8" s="12"/>
      <c r="L8" s="12"/>
      <c r="M8" s="12"/>
      <c r="N8" s="12"/>
      <c r="O8" s="12"/>
    </row>
    <row r="9" ht="33.75" spans="1:15">
      <c r="A9" s="80" t="s">
        <v>54</v>
      </c>
      <c r="B9" s="80" t="s">
        <v>55</v>
      </c>
      <c r="C9" s="81">
        <v>1764</v>
      </c>
      <c r="D9" s="81">
        <v>1764</v>
      </c>
      <c r="E9" s="81">
        <v>1764</v>
      </c>
      <c r="F9" s="12"/>
      <c r="G9" s="12"/>
      <c r="H9" s="12"/>
      <c r="I9" s="12"/>
      <c r="J9" s="12"/>
      <c r="K9" s="12"/>
      <c r="L9" s="12"/>
      <c r="M9" s="12"/>
      <c r="N9" s="12"/>
      <c r="O9" s="12"/>
    </row>
    <row r="10" ht="33.75" spans="1:15">
      <c r="A10" s="80" t="s">
        <v>56</v>
      </c>
      <c r="B10" s="80" t="s">
        <v>57</v>
      </c>
      <c r="C10" s="81">
        <v>5513</v>
      </c>
      <c r="D10" s="81">
        <v>5513</v>
      </c>
      <c r="E10" s="81">
        <v>5513</v>
      </c>
      <c r="F10" s="12"/>
      <c r="G10" s="12"/>
      <c r="H10" s="12"/>
      <c r="I10" s="12"/>
      <c r="J10" s="12"/>
      <c r="K10" s="12"/>
      <c r="L10" s="12"/>
      <c r="M10" s="12"/>
      <c r="N10" s="12"/>
      <c r="O10" s="12"/>
    </row>
    <row r="11" ht="45" spans="1:15">
      <c r="A11" s="80" t="s">
        <v>58</v>
      </c>
      <c r="B11" s="80" t="s">
        <v>59</v>
      </c>
      <c r="C11" s="81">
        <v>220521</v>
      </c>
      <c r="D11" s="81">
        <v>220521</v>
      </c>
      <c r="E11" s="81">
        <v>220521</v>
      </c>
      <c r="F11" s="12"/>
      <c r="G11" s="12"/>
      <c r="H11" s="12"/>
      <c r="I11" s="12"/>
      <c r="J11" s="12"/>
      <c r="K11" s="12"/>
      <c r="L11" s="12"/>
      <c r="M11" s="12"/>
      <c r="N11" s="12"/>
      <c r="O11" s="12"/>
    </row>
    <row r="12" spans="1:15">
      <c r="A12" s="80" t="s">
        <v>60</v>
      </c>
      <c r="B12" s="80" t="s">
        <v>61</v>
      </c>
      <c r="C12" s="81">
        <v>1684152</v>
      </c>
      <c r="D12" s="81">
        <v>1684152</v>
      </c>
      <c r="E12" s="81">
        <v>1684152</v>
      </c>
      <c r="F12" s="12"/>
      <c r="G12" s="12"/>
      <c r="H12" s="12"/>
      <c r="I12" s="12"/>
      <c r="J12" s="12"/>
      <c r="K12" s="12"/>
      <c r="L12" s="12"/>
      <c r="M12" s="12"/>
      <c r="N12" s="12"/>
      <c r="O12" s="12"/>
    </row>
    <row r="13" spans="1:15">
      <c r="A13" s="80" t="s">
        <v>62</v>
      </c>
      <c r="B13" s="80" t="s">
        <v>63</v>
      </c>
      <c r="C13" s="81">
        <v>1684152</v>
      </c>
      <c r="D13" s="81">
        <v>1684152</v>
      </c>
      <c r="E13" s="81">
        <v>1684152</v>
      </c>
      <c r="F13" s="12"/>
      <c r="G13" s="12"/>
      <c r="H13" s="12"/>
      <c r="I13" s="12"/>
      <c r="J13" s="12"/>
      <c r="K13" s="12"/>
      <c r="L13" s="12"/>
      <c r="M13" s="12"/>
      <c r="N13" s="12"/>
      <c r="O13" s="12"/>
    </row>
    <row r="14" ht="22.5" spans="1:15">
      <c r="A14" s="80" t="s">
        <v>64</v>
      </c>
      <c r="B14" s="80" t="s">
        <v>65</v>
      </c>
      <c r="C14" s="81">
        <v>1484152</v>
      </c>
      <c r="D14" s="81">
        <v>1484152</v>
      </c>
      <c r="E14" s="72">
        <v>1484152</v>
      </c>
      <c r="F14" s="12"/>
      <c r="G14" s="12"/>
      <c r="H14" s="12"/>
      <c r="I14" s="12"/>
      <c r="J14" s="12"/>
      <c r="K14" s="12"/>
      <c r="L14" s="12"/>
      <c r="M14" s="12"/>
      <c r="N14" s="12"/>
      <c r="O14" s="12"/>
    </row>
    <row r="15" ht="22.5" spans="1:15">
      <c r="A15" s="80" t="s">
        <v>66</v>
      </c>
      <c r="B15" s="80" t="s">
        <v>67</v>
      </c>
      <c r="C15" s="81">
        <v>170000</v>
      </c>
      <c r="D15" s="81">
        <v>170000</v>
      </c>
      <c r="E15" s="81">
        <v>170000</v>
      </c>
      <c r="F15" s="12"/>
      <c r="G15" s="12"/>
      <c r="H15" s="12"/>
      <c r="I15" s="12"/>
      <c r="J15" s="12"/>
      <c r="K15" s="12"/>
      <c r="L15" s="12"/>
      <c r="M15" s="12"/>
      <c r="N15" s="12"/>
      <c r="O15" s="12"/>
    </row>
    <row r="16" ht="33.75" spans="1:15">
      <c r="A16" s="80" t="s">
        <v>68</v>
      </c>
      <c r="B16" s="80" t="s">
        <v>69</v>
      </c>
      <c r="C16" s="81">
        <v>20000</v>
      </c>
      <c r="D16" s="81">
        <v>20000</v>
      </c>
      <c r="E16" s="81">
        <v>20000</v>
      </c>
      <c r="F16" s="12"/>
      <c r="G16" s="12"/>
      <c r="H16" s="12"/>
      <c r="I16" s="12"/>
      <c r="J16" s="12"/>
      <c r="K16" s="12"/>
      <c r="L16" s="12"/>
      <c r="M16" s="12"/>
      <c r="N16" s="12"/>
      <c r="O16" s="12"/>
    </row>
    <row r="17" ht="22.5" spans="1:15">
      <c r="A17" s="80" t="s">
        <v>70</v>
      </c>
      <c r="B17" s="80" t="s">
        <v>71</v>
      </c>
      <c r="C17" s="81">
        <v>5000</v>
      </c>
      <c r="D17" s="81">
        <v>5000</v>
      </c>
      <c r="E17" s="81">
        <v>5000</v>
      </c>
      <c r="F17" s="12"/>
      <c r="G17" s="12"/>
      <c r="H17" s="12"/>
      <c r="I17" s="12"/>
      <c r="J17" s="12"/>
      <c r="K17" s="12"/>
      <c r="L17" s="12"/>
      <c r="M17" s="12"/>
      <c r="N17" s="12"/>
      <c r="O17" s="12"/>
    </row>
    <row r="18" ht="22.5" spans="1:15">
      <c r="A18" s="80" t="s">
        <v>72</v>
      </c>
      <c r="B18" s="80" t="s">
        <v>73</v>
      </c>
      <c r="C18" s="81">
        <v>5000</v>
      </c>
      <c r="D18" s="81">
        <v>5000</v>
      </c>
      <c r="E18" s="81">
        <v>5000</v>
      </c>
      <c r="F18" s="12"/>
      <c r="G18" s="12"/>
      <c r="H18" s="12"/>
      <c r="I18" s="12"/>
      <c r="J18" s="12"/>
      <c r="K18" s="12"/>
      <c r="L18" s="12"/>
      <c r="M18" s="12"/>
      <c r="N18" s="12"/>
      <c r="O18" s="12"/>
    </row>
    <row r="19" ht="22.5" spans="1:15">
      <c r="A19" s="80" t="s">
        <v>74</v>
      </c>
      <c r="B19" s="80" t="s">
        <v>17</v>
      </c>
      <c r="C19" s="81">
        <v>132312</v>
      </c>
      <c r="D19" s="81">
        <v>132312</v>
      </c>
      <c r="E19" s="81">
        <v>132312</v>
      </c>
      <c r="F19" s="12"/>
      <c r="G19" s="12"/>
      <c r="H19" s="12"/>
      <c r="I19" s="12"/>
      <c r="J19" s="12"/>
      <c r="K19" s="12"/>
      <c r="L19" s="12"/>
      <c r="M19" s="12"/>
      <c r="N19" s="12"/>
      <c r="O19" s="12"/>
    </row>
    <row r="20" ht="22.5" spans="1:15">
      <c r="A20" s="80" t="s">
        <v>75</v>
      </c>
      <c r="B20" s="80" t="s">
        <v>76</v>
      </c>
      <c r="C20" s="81">
        <v>132312</v>
      </c>
      <c r="D20" s="81">
        <v>132312</v>
      </c>
      <c r="E20" s="81">
        <v>132312</v>
      </c>
      <c r="F20" s="12"/>
      <c r="G20" s="12"/>
      <c r="H20" s="12"/>
      <c r="I20" s="12"/>
      <c r="J20" s="12"/>
      <c r="K20" s="12"/>
      <c r="L20" s="12"/>
      <c r="M20" s="12"/>
      <c r="N20" s="12"/>
      <c r="O20" s="12"/>
    </row>
    <row r="21" ht="22.5" spans="1:15">
      <c r="A21" s="80" t="s">
        <v>77</v>
      </c>
      <c r="B21" s="80" t="s">
        <v>78</v>
      </c>
      <c r="C21" s="81">
        <v>132312</v>
      </c>
      <c r="D21" s="81">
        <v>132312</v>
      </c>
      <c r="E21" s="81">
        <v>132312</v>
      </c>
      <c r="F21" s="12"/>
      <c r="G21" s="12"/>
      <c r="H21" s="12"/>
      <c r="I21" s="12"/>
      <c r="J21" s="12"/>
      <c r="K21" s="12"/>
      <c r="L21" s="12"/>
      <c r="M21" s="12"/>
      <c r="N21" s="12"/>
      <c r="O21" s="12"/>
    </row>
    <row r="22" ht="33.75" spans="1:15">
      <c r="A22" s="80" t="s">
        <v>79</v>
      </c>
      <c r="B22" s="80" t="s">
        <v>80</v>
      </c>
      <c r="C22" s="81">
        <v>90534</v>
      </c>
      <c r="D22" s="81">
        <v>90534</v>
      </c>
      <c r="E22" s="81">
        <v>90534</v>
      </c>
      <c r="F22" s="12"/>
      <c r="G22" s="12"/>
      <c r="H22" s="12"/>
      <c r="I22" s="12"/>
      <c r="J22" s="12"/>
      <c r="K22" s="12"/>
      <c r="L22" s="12"/>
      <c r="M22" s="12"/>
      <c r="N22" s="12"/>
      <c r="O22" s="12"/>
    </row>
    <row r="23" ht="22.5" spans="1:15">
      <c r="A23" s="80" t="s">
        <v>81</v>
      </c>
      <c r="B23" s="80" t="s">
        <v>82</v>
      </c>
      <c r="C23" s="81">
        <v>90534</v>
      </c>
      <c r="D23" s="81">
        <v>90534</v>
      </c>
      <c r="E23" s="81">
        <v>90534</v>
      </c>
      <c r="F23" s="12"/>
      <c r="G23" s="12"/>
      <c r="H23" s="12"/>
      <c r="I23" s="12"/>
      <c r="J23" s="12"/>
      <c r="K23" s="12"/>
      <c r="L23" s="12"/>
      <c r="M23" s="12"/>
      <c r="N23" s="12"/>
      <c r="O23" s="12"/>
    </row>
    <row r="24" ht="22.5" spans="1:15">
      <c r="A24" s="80" t="s">
        <v>83</v>
      </c>
      <c r="B24" s="80" t="s">
        <v>84</v>
      </c>
      <c r="C24" s="81">
        <v>90534</v>
      </c>
      <c r="D24" s="81">
        <v>90534</v>
      </c>
      <c r="E24" s="81">
        <v>90534</v>
      </c>
      <c r="F24" s="12"/>
      <c r="G24" s="12"/>
      <c r="H24" s="12"/>
      <c r="I24" s="12"/>
      <c r="J24" s="12"/>
      <c r="K24" s="12"/>
      <c r="L24" s="12"/>
      <c r="M24" s="12"/>
      <c r="N24" s="12"/>
      <c r="O24" s="12"/>
    </row>
    <row r="25" spans="1:15">
      <c r="A25" s="76" t="s">
        <v>35</v>
      </c>
      <c r="B25" s="78"/>
      <c r="C25" s="81">
        <v>2134796</v>
      </c>
      <c r="D25" s="81">
        <v>2134796</v>
      </c>
      <c r="E25" s="81">
        <v>2134796</v>
      </c>
      <c r="F25" s="12"/>
      <c r="G25" s="12"/>
      <c r="H25" s="12"/>
      <c r="I25" s="12"/>
      <c r="J25" s="12"/>
      <c r="K25" s="12"/>
      <c r="L25" s="12"/>
      <c r="M25" s="12"/>
      <c r="N25" s="12"/>
      <c r="O25" s="12"/>
    </row>
  </sheetData>
  <mergeCells count="15">
    <mergeCell ref="A1:B1"/>
    <mergeCell ref="A2:O2"/>
    <mergeCell ref="A3:B3"/>
    <mergeCell ref="N3:O3"/>
    <mergeCell ref="E4:H4"/>
    <mergeCell ref="A25:B25"/>
    <mergeCell ref="C4:C5"/>
    <mergeCell ref="D4:D5"/>
    <mergeCell ref="I4:I5"/>
    <mergeCell ref="K4:K5"/>
    <mergeCell ref="L4:L5"/>
    <mergeCell ref="M4:M5"/>
    <mergeCell ref="N4:N5"/>
    <mergeCell ref="O4:O5"/>
    <mergeCell ref="A4:B5"/>
  </mergeCells>
  <printOptions horizontalCentered="1"/>
  <pageMargins left="0" right="0" top="0.984027777777778" bottom="0.984027777777778" header="0.511805555555556" footer="0.511805555555556"/>
  <pageSetup paperSize="9" orientation="landscape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9"/>
  <sheetViews>
    <sheetView topLeftCell="A4" workbookViewId="0">
      <selection activeCell="K11" sqref="K11"/>
    </sheetView>
  </sheetViews>
  <sheetFormatPr defaultColWidth="9" defaultRowHeight="14.25"/>
  <cols>
    <col min="1" max="2" width="13" customWidth="1"/>
    <col min="3" max="8" width="16" customWidth="1"/>
  </cols>
  <sheetData>
    <row r="1" s="66" customFormat="1" ht="31.15" customHeight="1" spans="1:2">
      <c r="A1" s="68" t="s">
        <v>85</v>
      </c>
      <c r="B1" s="68"/>
    </row>
    <row r="2" s="66" customFormat="1" ht="31.15" customHeight="1" spans="1:12">
      <c r="A2" s="69" t="s">
        <v>86</v>
      </c>
      <c r="B2" s="69"/>
      <c r="C2" s="69"/>
      <c r="D2" s="69"/>
      <c r="E2" s="69"/>
      <c r="F2" s="69"/>
      <c r="G2" s="69"/>
      <c r="H2" s="69"/>
      <c r="I2" s="74"/>
      <c r="J2" s="74"/>
      <c r="K2" s="74"/>
      <c r="L2" s="74"/>
    </row>
    <row r="3" s="66" customFormat="1" ht="31.15" customHeight="1" spans="1:12">
      <c r="A3" s="70" t="s">
        <v>2</v>
      </c>
      <c r="B3" s="70"/>
      <c r="C3" s="69"/>
      <c r="D3" s="69"/>
      <c r="E3" s="69"/>
      <c r="F3" s="69"/>
      <c r="G3" s="71" t="s">
        <v>3</v>
      </c>
      <c r="H3" s="71"/>
      <c r="I3" s="69"/>
      <c r="J3" s="69"/>
      <c r="K3" s="69"/>
      <c r="L3" s="69"/>
    </row>
    <row r="4" s="67" customFormat="1" ht="28.5" spans="1:8">
      <c r="A4" s="5" t="s">
        <v>34</v>
      </c>
      <c r="B4" s="5"/>
      <c r="C4" s="11" t="s">
        <v>35</v>
      </c>
      <c r="D4" s="11" t="s">
        <v>87</v>
      </c>
      <c r="E4" s="11" t="s">
        <v>88</v>
      </c>
      <c r="F4" s="11" t="s">
        <v>89</v>
      </c>
      <c r="G4" s="11" t="s">
        <v>90</v>
      </c>
      <c r="H4" s="11" t="s">
        <v>91</v>
      </c>
    </row>
    <row r="5" spans="1:8">
      <c r="A5" s="5"/>
      <c r="B5" s="5"/>
      <c r="C5" s="36"/>
      <c r="D5" s="36"/>
      <c r="E5" s="36"/>
      <c r="F5" s="36"/>
      <c r="G5" s="36"/>
      <c r="H5" s="36"/>
    </row>
    <row r="6" s="1" customFormat="1" spans="1:8">
      <c r="A6" s="5" t="s">
        <v>49</v>
      </c>
      <c r="B6" s="5" t="s">
        <v>50</v>
      </c>
      <c r="C6" s="27"/>
      <c r="D6" s="27"/>
      <c r="E6" s="27"/>
      <c r="F6" s="27"/>
      <c r="G6" s="27"/>
      <c r="H6" s="27"/>
    </row>
    <row r="7" s="1" customFormat="1" ht="24" spans="1:8">
      <c r="A7" s="28"/>
      <c r="B7" s="43" t="s">
        <v>92</v>
      </c>
      <c r="C7" s="72">
        <v>2134796</v>
      </c>
      <c r="D7" s="72">
        <v>1867696</v>
      </c>
      <c r="E7" s="72">
        <v>267100</v>
      </c>
      <c r="F7" s="27"/>
      <c r="G7" s="27"/>
      <c r="H7" s="27"/>
    </row>
    <row r="8" s="1" customFormat="1" ht="24" spans="1:8">
      <c r="A8" s="28"/>
      <c r="B8" s="43" t="s">
        <v>93</v>
      </c>
      <c r="C8" s="72">
        <v>2134796</v>
      </c>
      <c r="D8" s="72">
        <v>1867696</v>
      </c>
      <c r="E8" s="72">
        <v>267100</v>
      </c>
      <c r="F8" s="27"/>
      <c r="G8" s="27"/>
      <c r="H8" s="27"/>
    </row>
    <row r="9" s="1" customFormat="1" ht="24" spans="1:8">
      <c r="A9" s="73">
        <v>2082702</v>
      </c>
      <c r="B9" s="43" t="s">
        <v>55</v>
      </c>
      <c r="C9" s="72">
        <v>1764</v>
      </c>
      <c r="D9" s="72">
        <v>1764</v>
      </c>
      <c r="E9" s="72">
        <v>0</v>
      </c>
      <c r="F9" s="27"/>
      <c r="G9" s="27"/>
      <c r="H9" s="27"/>
    </row>
    <row r="10" s="1" customFormat="1" ht="24" spans="1:8">
      <c r="A10" s="73" t="s">
        <v>94</v>
      </c>
      <c r="B10" s="43" t="s">
        <v>57</v>
      </c>
      <c r="C10" s="72">
        <v>5513</v>
      </c>
      <c r="D10" s="72">
        <v>5513</v>
      </c>
      <c r="E10" s="72">
        <v>0</v>
      </c>
      <c r="F10" s="27"/>
      <c r="G10" s="27"/>
      <c r="H10" s="27"/>
    </row>
    <row r="11" s="1" customFormat="1" ht="36" spans="1:8">
      <c r="A11" s="73" t="s">
        <v>95</v>
      </c>
      <c r="B11" s="43" t="s">
        <v>59</v>
      </c>
      <c r="C11" s="72">
        <v>220521</v>
      </c>
      <c r="D11" s="72">
        <v>220521</v>
      </c>
      <c r="E11" s="72">
        <v>0</v>
      </c>
      <c r="F11" s="27"/>
      <c r="G11" s="27"/>
      <c r="H11" s="27"/>
    </row>
    <row r="12" s="1" customFormat="1" ht="24" spans="1:8">
      <c r="A12" s="73" t="s">
        <v>96</v>
      </c>
      <c r="B12" s="43" t="s">
        <v>84</v>
      </c>
      <c r="C12" s="72">
        <v>90534</v>
      </c>
      <c r="D12" s="72">
        <v>90534</v>
      </c>
      <c r="E12" s="72">
        <v>0</v>
      </c>
      <c r="F12" s="27"/>
      <c r="G12" s="27"/>
      <c r="H12" s="27"/>
    </row>
    <row r="13" s="1" customFormat="1" ht="24" spans="1:8">
      <c r="A13" s="73" t="s">
        <v>97</v>
      </c>
      <c r="B13" s="43" t="s">
        <v>65</v>
      </c>
      <c r="C13" s="72">
        <v>1484152</v>
      </c>
      <c r="D13" s="72">
        <v>1417052</v>
      </c>
      <c r="E13" s="72">
        <v>67100</v>
      </c>
      <c r="F13" s="27"/>
      <c r="G13" s="27"/>
      <c r="H13" s="27"/>
    </row>
    <row r="14" s="1" customFormat="1" ht="24" spans="1:8">
      <c r="A14" s="73" t="s">
        <v>98</v>
      </c>
      <c r="B14" s="43" t="s">
        <v>67</v>
      </c>
      <c r="C14" s="72">
        <v>170000</v>
      </c>
      <c r="D14" s="72">
        <v>0</v>
      </c>
      <c r="E14" s="72">
        <v>170000</v>
      </c>
      <c r="F14" s="27"/>
      <c r="G14" s="27"/>
      <c r="H14" s="27"/>
    </row>
    <row r="15" s="1" customFormat="1" ht="24" spans="1:8">
      <c r="A15" s="73" t="s">
        <v>99</v>
      </c>
      <c r="B15" s="43" t="s">
        <v>69</v>
      </c>
      <c r="C15" s="72">
        <v>20000</v>
      </c>
      <c r="D15" s="72">
        <v>0</v>
      </c>
      <c r="E15" s="72">
        <v>20000</v>
      </c>
      <c r="F15" s="27"/>
      <c r="G15" s="27"/>
      <c r="H15" s="27"/>
    </row>
    <row r="16" s="1" customFormat="1" spans="1:8">
      <c r="A16" s="73" t="s">
        <v>100</v>
      </c>
      <c r="B16" s="43" t="s">
        <v>71</v>
      </c>
      <c r="C16" s="72">
        <v>5000</v>
      </c>
      <c r="D16" s="72">
        <v>0</v>
      </c>
      <c r="E16" s="72">
        <v>5000</v>
      </c>
      <c r="F16" s="27"/>
      <c r="G16" s="27"/>
      <c r="H16" s="27"/>
    </row>
    <row r="17" s="1" customFormat="1" ht="24" spans="1:8">
      <c r="A17" s="73" t="s">
        <v>101</v>
      </c>
      <c r="B17" s="37" t="s">
        <v>73</v>
      </c>
      <c r="C17" s="72">
        <v>5000</v>
      </c>
      <c r="D17" s="72">
        <v>0</v>
      </c>
      <c r="E17" s="72">
        <v>5000</v>
      </c>
      <c r="F17" s="27"/>
      <c r="G17" s="27"/>
      <c r="H17" s="27"/>
    </row>
    <row r="18" s="1" customFormat="1" spans="1:8">
      <c r="A18" s="73" t="s">
        <v>102</v>
      </c>
      <c r="B18" s="37" t="s">
        <v>78</v>
      </c>
      <c r="C18" s="72">
        <v>132312</v>
      </c>
      <c r="D18" s="72">
        <v>132312</v>
      </c>
      <c r="E18" s="72">
        <v>0</v>
      </c>
      <c r="F18" s="27"/>
      <c r="G18" s="27"/>
      <c r="H18" s="27"/>
    </row>
    <row r="19" spans="1:8">
      <c r="A19" s="5" t="s">
        <v>35</v>
      </c>
      <c r="B19" s="5"/>
      <c r="C19" s="72">
        <v>2134796</v>
      </c>
      <c r="D19" s="72">
        <v>1867696</v>
      </c>
      <c r="E19" s="72">
        <v>267100</v>
      </c>
      <c r="F19" s="36"/>
      <c r="G19" s="36"/>
      <c r="H19" s="36"/>
    </row>
  </sheetData>
  <mergeCells count="6">
    <mergeCell ref="A1:B1"/>
    <mergeCell ref="A2:H2"/>
    <mergeCell ref="A3:B3"/>
    <mergeCell ref="G3:H3"/>
    <mergeCell ref="A19:B19"/>
    <mergeCell ref="A4:B5"/>
  </mergeCells>
  <printOptions horizontalCentered="1"/>
  <pageMargins left="0" right="0" top="0.984027777777778" bottom="0.984027777777778" header="0.511805555555556" footer="0.511805555555556"/>
  <pageSetup paperSize="9" orientation="landscape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8"/>
  <sheetViews>
    <sheetView workbookViewId="0">
      <selection activeCell="B21" sqref="B21"/>
    </sheetView>
  </sheetViews>
  <sheetFormatPr defaultColWidth="7.25" defaultRowHeight="19.5" customHeight="1" outlineLevelCol="5"/>
  <cols>
    <col min="1" max="1" width="25.75" style="45" customWidth="1"/>
    <col min="2" max="2" width="16" style="45" customWidth="1"/>
    <col min="3" max="3" width="20.625" style="45" customWidth="1"/>
    <col min="4" max="6" width="16" style="45" customWidth="1"/>
    <col min="7" max="16384" width="7.25" style="45"/>
  </cols>
  <sheetData>
    <row r="1" s="44" customFormat="1" customHeight="1" spans="1:6">
      <c r="A1" s="46" t="s">
        <v>103</v>
      </c>
      <c r="F1" s="47"/>
    </row>
    <row r="2" ht="29.25" customHeight="1" spans="1:6">
      <c r="A2" s="48" t="s">
        <v>104</v>
      </c>
      <c r="B2" s="48"/>
      <c r="C2" s="48"/>
      <c r="D2" s="48"/>
      <c r="E2" s="48"/>
      <c r="F2" s="48"/>
    </row>
    <row r="3" ht="17.25" customHeight="1" spans="1:6">
      <c r="A3" s="49" t="s">
        <v>2</v>
      </c>
      <c r="F3" s="47" t="s">
        <v>3</v>
      </c>
    </row>
    <row r="4" ht="17.25" customHeight="1" spans="1:6">
      <c r="A4" s="50" t="s">
        <v>4</v>
      </c>
      <c r="B4" s="51"/>
      <c r="C4" s="50" t="s">
        <v>5</v>
      </c>
      <c r="D4" s="52"/>
      <c r="E4" s="52"/>
      <c r="F4" s="51"/>
    </row>
    <row r="5" ht="33" customHeight="1" spans="1:6">
      <c r="A5" s="53" t="s">
        <v>6</v>
      </c>
      <c r="B5" s="53" t="s">
        <v>7</v>
      </c>
      <c r="C5" s="53" t="s">
        <v>105</v>
      </c>
      <c r="D5" s="53" t="s">
        <v>35</v>
      </c>
      <c r="E5" s="54" t="s">
        <v>106</v>
      </c>
      <c r="F5" s="54" t="s">
        <v>107</v>
      </c>
    </row>
    <row r="6" ht="17.25" customHeight="1" spans="1:6">
      <c r="A6" s="55" t="s">
        <v>108</v>
      </c>
      <c r="B6" s="56">
        <v>2134796</v>
      </c>
      <c r="C6" s="57" t="s">
        <v>109</v>
      </c>
      <c r="D6" s="58">
        <v>2134796</v>
      </c>
      <c r="E6" s="58">
        <v>2134796</v>
      </c>
      <c r="F6" s="53"/>
    </row>
    <row r="7" ht="17.25" customHeight="1" spans="1:6">
      <c r="A7" s="55" t="s">
        <v>10</v>
      </c>
      <c r="B7" s="56">
        <v>2134796</v>
      </c>
      <c r="C7" s="59" t="s">
        <v>11</v>
      </c>
      <c r="D7" s="60">
        <v>227798</v>
      </c>
      <c r="E7" s="60">
        <v>227798</v>
      </c>
      <c r="F7" s="61"/>
    </row>
    <row r="8" ht="17.25" customHeight="1" spans="1:6">
      <c r="A8" s="55" t="s">
        <v>12</v>
      </c>
      <c r="B8" s="62"/>
      <c r="C8" s="59" t="s">
        <v>13</v>
      </c>
      <c r="D8" s="60">
        <v>90534</v>
      </c>
      <c r="E8" s="60">
        <v>90534</v>
      </c>
      <c r="F8" s="61"/>
    </row>
    <row r="9" ht="17.25" customHeight="1" spans="1:6">
      <c r="A9" s="55" t="s">
        <v>14</v>
      </c>
      <c r="B9" s="62"/>
      <c r="C9" s="59" t="s">
        <v>15</v>
      </c>
      <c r="D9" s="60">
        <v>1684152</v>
      </c>
      <c r="E9" s="60">
        <v>1684152</v>
      </c>
      <c r="F9" s="61"/>
    </row>
    <row r="10" ht="17.25" customHeight="1" spans="1:6">
      <c r="A10" s="55"/>
      <c r="B10" s="62"/>
      <c r="C10" s="59" t="s">
        <v>17</v>
      </c>
      <c r="D10" s="60">
        <v>132312</v>
      </c>
      <c r="E10" s="60">
        <v>132312</v>
      </c>
      <c r="F10" s="61"/>
    </row>
    <row r="11" ht="17.25" customHeight="1" spans="1:6">
      <c r="A11" s="55"/>
      <c r="B11" s="62"/>
      <c r="C11" s="63"/>
      <c r="D11" s="63"/>
      <c r="E11" s="63"/>
      <c r="F11" s="61"/>
    </row>
    <row r="12" ht="17.25" customHeight="1" spans="1:6">
      <c r="A12" s="55" t="s">
        <v>16</v>
      </c>
      <c r="B12" s="62"/>
      <c r="C12" s="63" t="s">
        <v>110</v>
      </c>
      <c r="D12" s="63"/>
      <c r="E12" s="63"/>
      <c r="F12" s="61"/>
    </row>
    <row r="13" ht="17.25" customHeight="1" spans="1:6">
      <c r="A13" s="55" t="s">
        <v>111</v>
      </c>
      <c r="B13" s="62"/>
      <c r="C13" s="63"/>
      <c r="D13" s="63"/>
      <c r="E13" s="63"/>
      <c r="F13" s="61"/>
    </row>
    <row r="14" ht="17.25" customHeight="1" spans="1:6">
      <c r="A14" s="55" t="s">
        <v>112</v>
      </c>
      <c r="B14" s="62"/>
      <c r="C14" s="63"/>
      <c r="D14" s="63"/>
      <c r="E14" s="63"/>
      <c r="F14" s="61"/>
    </row>
    <row r="15" ht="17.25" customHeight="1" spans="1:6">
      <c r="A15" s="55" t="s">
        <v>113</v>
      </c>
      <c r="B15" s="62"/>
      <c r="C15" s="63"/>
      <c r="D15" s="63"/>
      <c r="E15" s="63"/>
      <c r="F15" s="61"/>
    </row>
    <row r="16" ht="17.25" customHeight="1" spans="1:6">
      <c r="A16" s="55"/>
      <c r="B16" s="62"/>
      <c r="C16" s="63"/>
      <c r="D16" s="63"/>
      <c r="E16" s="63"/>
      <c r="F16" s="61"/>
    </row>
    <row r="17" ht="17.25" customHeight="1" spans="1:6">
      <c r="A17" s="55"/>
      <c r="B17" s="62"/>
      <c r="C17" s="63"/>
      <c r="D17" s="63"/>
      <c r="E17" s="63"/>
      <c r="F17" s="61"/>
    </row>
    <row r="18" ht="17.25" customHeight="1" spans="1:6">
      <c r="A18" s="54" t="s">
        <v>30</v>
      </c>
      <c r="B18" s="64">
        <v>2134796</v>
      </c>
      <c r="C18" s="54" t="s">
        <v>31</v>
      </c>
      <c r="D18" s="58">
        <v>2134796</v>
      </c>
      <c r="E18" s="58">
        <v>2134796</v>
      </c>
      <c r="F18" s="65"/>
    </row>
  </sheetData>
  <mergeCells count="3">
    <mergeCell ref="A2:F2"/>
    <mergeCell ref="A4:B4"/>
    <mergeCell ref="C4:F4"/>
  </mergeCells>
  <printOptions horizontalCentered="1"/>
  <pageMargins left="0.747916666666667" right="0.747916666666667" top="0.984027777777778" bottom="0.786805555555556" header="0.511805555555556" footer="0.511805555555556"/>
  <pageSetup paperSize="9" orientation="landscape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5"/>
  <sheetViews>
    <sheetView topLeftCell="A7" workbookViewId="0">
      <selection activeCell="B12" sqref="B12"/>
    </sheetView>
  </sheetViews>
  <sheetFormatPr defaultColWidth="9" defaultRowHeight="14.25" outlineLevelCol="4"/>
  <cols>
    <col min="1" max="1" width="13" customWidth="1"/>
    <col min="2" max="2" width="15.875" customWidth="1"/>
    <col min="3" max="5" width="20.375" customWidth="1"/>
  </cols>
  <sheetData>
    <row r="1" spans="1:1">
      <c r="A1" s="2" t="s">
        <v>114</v>
      </c>
    </row>
    <row r="2" ht="30" customHeight="1" spans="1:5">
      <c r="A2" s="3" t="s">
        <v>115</v>
      </c>
      <c r="B2" s="3"/>
      <c r="C2" s="3"/>
      <c r="D2" s="3"/>
      <c r="E2" s="3"/>
    </row>
    <row r="3" spans="1:5">
      <c r="A3" s="2" t="s">
        <v>116</v>
      </c>
      <c r="B3" t="s">
        <v>117</v>
      </c>
      <c r="E3" s="4" t="s">
        <v>3</v>
      </c>
    </row>
    <row r="4" s="1" customFormat="1" ht="27.6" customHeight="1" spans="1:5">
      <c r="A4" s="5" t="s">
        <v>34</v>
      </c>
      <c r="B4" s="5"/>
      <c r="C4" s="6" t="s">
        <v>118</v>
      </c>
      <c r="D4" s="7"/>
      <c r="E4" s="8"/>
    </row>
    <row r="5" s="1" customFormat="1" ht="27.6" customHeight="1" spans="1:5">
      <c r="A5" s="5"/>
      <c r="B5" s="5"/>
      <c r="C5" s="9" t="s">
        <v>35</v>
      </c>
      <c r="D5" s="9" t="s">
        <v>87</v>
      </c>
      <c r="E5" s="9" t="s">
        <v>88</v>
      </c>
    </row>
    <row r="6" ht="21.6" customHeight="1" spans="1:5">
      <c r="A6" s="5" t="s">
        <v>49</v>
      </c>
      <c r="B6" s="5" t="s">
        <v>50</v>
      </c>
      <c r="C6" s="36"/>
      <c r="D6" s="36"/>
      <c r="E6" s="36"/>
    </row>
    <row r="7" spans="1:5">
      <c r="A7" s="37" t="s">
        <v>51</v>
      </c>
      <c r="B7" s="38" t="s">
        <v>11</v>
      </c>
      <c r="C7" s="39">
        <v>227798</v>
      </c>
      <c r="D7" s="39">
        <v>227798</v>
      </c>
      <c r="E7" s="40"/>
    </row>
    <row r="8" ht="24" spans="1:5">
      <c r="A8" s="37" t="s">
        <v>52</v>
      </c>
      <c r="B8" s="38" t="s">
        <v>53</v>
      </c>
      <c r="C8" s="39">
        <v>227798</v>
      </c>
      <c r="D8" s="39">
        <v>227798</v>
      </c>
      <c r="E8" s="40"/>
    </row>
    <row r="9" ht="24" spans="1:5">
      <c r="A9" s="37" t="s">
        <v>54</v>
      </c>
      <c r="B9" s="38" t="s">
        <v>55</v>
      </c>
      <c r="C9" s="39">
        <v>1764</v>
      </c>
      <c r="D9" s="39">
        <v>1764</v>
      </c>
      <c r="E9" s="40"/>
    </row>
    <row r="10" ht="24" spans="1:5">
      <c r="A10" s="37" t="s">
        <v>119</v>
      </c>
      <c r="B10" s="38" t="s">
        <v>57</v>
      </c>
      <c r="C10" s="39">
        <v>5513</v>
      </c>
      <c r="D10" s="39">
        <v>5513</v>
      </c>
      <c r="E10" s="40"/>
    </row>
    <row r="11" ht="24" spans="1:5">
      <c r="A11" s="37" t="s">
        <v>58</v>
      </c>
      <c r="B11" s="38" t="s">
        <v>59</v>
      </c>
      <c r="C11" s="40">
        <v>220521</v>
      </c>
      <c r="D11" s="40">
        <v>220521</v>
      </c>
      <c r="E11" s="40"/>
    </row>
    <row r="12" spans="1:5">
      <c r="A12" s="37" t="s">
        <v>60</v>
      </c>
      <c r="B12" s="38" t="s">
        <v>61</v>
      </c>
      <c r="C12" s="39">
        <v>1684152</v>
      </c>
      <c r="D12" s="39">
        <v>1417052</v>
      </c>
      <c r="E12" s="40">
        <v>267100</v>
      </c>
    </row>
    <row r="13" spans="1:5">
      <c r="A13" s="37" t="s">
        <v>62</v>
      </c>
      <c r="B13" s="38" t="s">
        <v>63</v>
      </c>
      <c r="C13" s="39">
        <v>1684152</v>
      </c>
      <c r="D13" s="39">
        <v>1417052</v>
      </c>
      <c r="E13" s="40">
        <v>267100</v>
      </c>
    </row>
    <row r="14" ht="24" spans="1:5">
      <c r="A14" s="37" t="s">
        <v>64</v>
      </c>
      <c r="B14" s="38" t="s">
        <v>65</v>
      </c>
      <c r="C14" s="39">
        <v>1484152</v>
      </c>
      <c r="D14" s="39">
        <v>1417052</v>
      </c>
      <c r="E14" s="40">
        <v>67100</v>
      </c>
    </row>
    <row r="15" ht="24" spans="1:5">
      <c r="A15" s="37" t="s">
        <v>66</v>
      </c>
      <c r="B15" s="38" t="s">
        <v>67</v>
      </c>
      <c r="C15" s="39">
        <v>170000</v>
      </c>
      <c r="D15" s="39"/>
      <c r="E15" s="40">
        <v>170000</v>
      </c>
    </row>
    <row r="16" ht="24" spans="1:5">
      <c r="A16" s="37" t="s">
        <v>68</v>
      </c>
      <c r="B16" s="38" t="s">
        <v>69</v>
      </c>
      <c r="C16" s="39">
        <v>20000</v>
      </c>
      <c r="D16" s="40"/>
      <c r="E16" s="40">
        <v>20000</v>
      </c>
    </row>
    <row r="17" spans="1:5">
      <c r="A17" s="37" t="s">
        <v>70</v>
      </c>
      <c r="B17" s="38" t="s">
        <v>71</v>
      </c>
      <c r="C17" s="39">
        <v>5000</v>
      </c>
      <c r="D17" s="39"/>
      <c r="E17" s="40">
        <v>5000</v>
      </c>
    </row>
    <row r="18" spans="1:5">
      <c r="A18" s="37" t="s">
        <v>72</v>
      </c>
      <c r="B18" s="38" t="s">
        <v>73</v>
      </c>
      <c r="C18" s="39">
        <v>5000</v>
      </c>
      <c r="D18" s="39"/>
      <c r="E18" s="40">
        <v>5000</v>
      </c>
    </row>
    <row r="19" ht="21.6" customHeight="1" spans="1:5">
      <c r="A19" s="37" t="s">
        <v>74</v>
      </c>
      <c r="B19" s="38" t="s">
        <v>17</v>
      </c>
      <c r="C19" s="39">
        <v>132312</v>
      </c>
      <c r="D19" s="39">
        <v>132312</v>
      </c>
      <c r="E19" s="40"/>
    </row>
    <row r="20" ht="21.6" customHeight="1" spans="1:5">
      <c r="A20" s="37" t="s">
        <v>75</v>
      </c>
      <c r="B20" s="41" t="s">
        <v>76</v>
      </c>
      <c r="C20" s="39">
        <v>132312</v>
      </c>
      <c r="D20" s="39">
        <v>132312</v>
      </c>
      <c r="E20" s="40"/>
    </row>
    <row r="21" ht="21.6" customHeight="1" spans="1:5">
      <c r="A21" s="42" t="s">
        <v>77</v>
      </c>
      <c r="B21" s="43" t="s">
        <v>78</v>
      </c>
      <c r="C21" s="40">
        <v>132312</v>
      </c>
      <c r="D21" s="40">
        <v>132312</v>
      </c>
      <c r="E21" s="42"/>
    </row>
    <row r="22" ht="21.6" customHeight="1" spans="1:5">
      <c r="A22" s="42" t="s">
        <v>79</v>
      </c>
      <c r="B22" s="42" t="s">
        <v>80</v>
      </c>
      <c r="C22" s="39">
        <v>90534</v>
      </c>
      <c r="D22" s="39">
        <v>90534</v>
      </c>
      <c r="E22" s="42"/>
    </row>
    <row r="23" ht="21.6" customHeight="1" spans="1:5">
      <c r="A23" s="42" t="s">
        <v>81</v>
      </c>
      <c r="B23" s="42" t="s">
        <v>82</v>
      </c>
      <c r="C23" s="39">
        <v>90534</v>
      </c>
      <c r="D23" s="39">
        <v>90534</v>
      </c>
      <c r="E23" s="42"/>
    </row>
    <row r="24" ht="21.6" customHeight="1" spans="1:5">
      <c r="A24" s="42" t="s">
        <v>83</v>
      </c>
      <c r="B24" s="42" t="s">
        <v>84</v>
      </c>
      <c r="C24" s="39">
        <v>90534</v>
      </c>
      <c r="D24" s="39">
        <v>90534</v>
      </c>
      <c r="E24" s="42"/>
    </row>
    <row r="25" ht="21.6" customHeight="1" spans="1:5">
      <c r="A25" s="5" t="s">
        <v>120</v>
      </c>
      <c r="B25" s="5"/>
      <c r="C25" s="39">
        <v>2134796</v>
      </c>
      <c r="D25" s="39">
        <v>1867696</v>
      </c>
      <c r="E25" s="40">
        <v>267100</v>
      </c>
    </row>
  </sheetData>
  <mergeCells count="4">
    <mergeCell ref="A2:E2"/>
    <mergeCell ref="C4:E4"/>
    <mergeCell ref="A25:B25"/>
    <mergeCell ref="A4:B5"/>
  </mergeCells>
  <printOptions horizontalCentered="1"/>
  <pageMargins left="0" right="0" top="0.747916666666667" bottom="0.747916666666667" header="0.314583333333333" footer="0.314583333333333"/>
  <pageSetup paperSize="9" orientation="landscape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9"/>
  <sheetViews>
    <sheetView topLeftCell="A7" workbookViewId="0">
      <selection activeCell="B6" sqref="B6"/>
    </sheetView>
  </sheetViews>
  <sheetFormatPr defaultColWidth="9" defaultRowHeight="14.25" outlineLevelCol="4"/>
  <cols>
    <col min="1" max="5" width="20.875" customWidth="1"/>
  </cols>
  <sheetData>
    <row r="1" spans="1:1">
      <c r="A1" t="s">
        <v>121</v>
      </c>
    </row>
    <row r="2" ht="22.5" spans="1:5">
      <c r="A2" s="3" t="s">
        <v>122</v>
      </c>
      <c r="B2" s="3"/>
      <c r="C2" s="3"/>
      <c r="D2" s="3"/>
      <c r="E2" s="3"/>
    </row>
    <row r="3" spans="1:5">
      <c r="A3" t="s">
        <v>2</v>
      </c>
      <c r="E3" s="4" t="s">
        <v>3</v>
      </c>
    </row>
    <row r="4" s="1" customFormat="1" ht="32.45" customHeight="1" spans="1:5">
      <c r="A4" s="24" t="s">
        <v>123</v>
      </c>
      <c r="B4" s="25"/>
      <c r="C4" s="24" t="s">
        <v>124</v>
      </c>
      <c r="D4" s="26"/>
      <c r="E4" s="25"/>
    </row>
    <row r="5" s="1" customFormat="1" ht="22.5" customHeight="1" spans="1:5">
      <c r="A5" s="27" t="s">
        <v>49</v>
      </c>
      <c r="B5" s="27" t="s">
        <v>50</v>
      </c>
      <c r="C5" s="9" t="s">
        <v>125</v>
      </c>
      <c r="D5" s="27" t="s">
        <v>126</v>
      </c>
      <c r="E5" s="27" t="s">
        <v>127</v>
      </c>
    </row>
    <row r="6" ht="22.5" customHeight="1" spans="1:5">
      <c r="A6" s="28"/>
      <c r="B6" s="29"/>
      <c r="C6" s="30"/>
      <c r="D6" s="30"/>
      <c r="E6" s="31"/>
    </row>
    <row r="7" ht="22.5" customHeight="1" spans="1:5">
      <c r="A7" s="28" t="s">
        <v>128</v>
      </c>
      <c r="B7" s="29" t="s">
        <v>129</v>
      </c>
      <c r="C7" s="30">
        <v>1585071</v>
      </c>
      <c r="D7" s="30">
        <v>1585071</v>
      </c>
      <c r="E7" s="31"/>
    </row>
    <row r="8" ht="22.5" customHeight="1" spans="1:5">
      <c r="A8" s="28" t="s">
        <v>130</v>
      </c>
      <c r="B8" s="29" t="s">
        <v>131</v>
      </c>
      <c r="C8" s="32">
        <v>608208</v>
      </c>
      <c r="D8" s="31">
        <v>608208</v>
      </c>
      <c r="E8" s="31"/>
    </row>
    <row r="9" ht="22.5" customHeight="1" spans="1:5">
      <c r="A9" s="28" t="s">
        <v>132</v>
      </c>
      <c r="B9" s="29" t="s">
        <v>133</v>
      </c>
      <c r="C9" s="32">
        <v>494400</v>
      </c>
      <c r="D9" s="31">
        <v>494400</v>
      </c>
      <c r="E9" s="31"/>
    </row>
    <row r="10" ht="22.5" customHeight="1" spans="1:5">
      <c r="A10" s="28" t="s">
        <v>134</v>
      </c>
      <c r="B10" s="29" t="s">
        <v>135</v>
      </c>
      <c r="C10" s="32">
        <v>50684</v>
      </c>
      <c r="D10" s="30">
        <v>50684</v>
      </c>
      <c r="E10" s="31"/>
    </row>
    <row r="11" ht="22.5" customHeight="1" spans="1:5">
      <c r="A11" s="28" t="s">
        <v>136</v>
      </c>
      <c r="B11" s="29" t="s">
        <v>137</v>
      </c>
      <c r="C11" s="30">
        <v>71669</v>
      </c>
      <c r="D11" s="30">
        <v>71669</v>
      </c>
      <c r="E11" s="31"/>
    </row>
    <row r="12" ht="22.5" customHeight="1" spans="1:5">
      <c r="A12" s="28" t="s">
        <v>138</v>
      </c>
      <c r="B12" s="29" t="s">
        <v>139</v>
      </c>
      <c r="C12" s="30">
        <v>5513</v>
      </c>
      <c r="D12" s="30">
        <v>5513</v>
      </c>
      <c r="E12" s="31"/>
    </row>
    <row r="13" ht="22.5" customHeight="1" spans="1:5">
      <c r="A13" s="28" t="s">
        <v>138</v>
      </c>
      <c r="B13" s="29" t="s">
        <v>140</v>
      </c>
      <c r="C13" s="30">
        <v>1764</v>
      </c>
      <c r="D13" s="30">
        <v>1764</v>
      </c>
      <c r="E13" s="31"/>
    </row>
    <row r="14" ht="22.5" customHeight="1" spans="1:5">
      <c r="A14" s="28" t="s">
        <v>141</v>
      </c>
      <c r="B14" s="29" t="s">
        <v>142</v>
      </c>
      <c r="C14" s="30">
        <v>220521</v>
      </c>
      <c r="D14" s="30">
        <v>220521</v>
      </c>
      <c r="E14" s="31"/>
    </row>
    <row r="15" ht="22.5" customHeight="1" spans="1:5">
      <c r="A15" s="28" t="s">
        <v>143</v>
      </c>
      <c r="B15" s="29" t="s">
        <v>144</v>
      </c>
      <c r="C15" s="33">
        <v>132312</v>
      </c>
      <c r="D15" s="30">
        <v>132312</v>
      </c>
      <c r="E15" s="31"/>
    </row>
    <row r="16" ht="22.5" customHeight="1" spans="1:5">
      <c r="A16" s="28" t="s">
        <v>145</v>
      </c>
      <c r="B16" s="29" t="s">
        <v>146</v>
      </c>
      <c r="C16" s="30">
        <v>254400</v>
      </c>
      <c r="D16" s="30"/>
      <c r="E16" s="31">
        <v>254400</v>
      </c>
    </row>
    <row r="17" ht="22.5" customHeight="1" spans="1:5">
      <c r="A17" s="28" t="s">
        <v>147</v>
      </c>
      <c r="B17" s="29" t="s">
        <v>148</v>
      </c>
      <c r="C17" s="30">
        <v>20000</v>
      </c>
      <c r="D17" s="30"/>
      <c r="E17" s="31">
        <v>20000</v>
      </c>
    </row>
    <row r="18" ht="22.5" customHeight="1" spans="1:5">
      <c r="A18" s="28" t="s">
        <v>149</v>
      </c>
      <c r="B18" s="29" t="s">
        <v>150</v>
      </c>
      <c r="C18" s="30">
        <v>20000</v>
      </c>
      <c r="D18" s="30"/>
      <c r="E18" s="31">
        <v>20000</v>
      </c>
    </row>
    <row r="19" ht="22.5" customHeight="1" spans="1:5">
      <c r="A19" s="28" t="s">
        <v>151</v>
      </c>
      <c r="B19" s="29" t="s">
        <v>152</v>
      </c>
      <c r="C19" s="30">
        <v>20000</v>
      </c>
      <c r="D19" s="30"/>
      <c r="E19" s="31">
        <v>20000</v>
      </c>
    </row>
    <row r="20" ht="22.5" customHeight="1" spans="1:5">
      <c r="A20" s="28" t="s">
        <v>153</v>
      </c>
      <c r="B20" s="29" t="s">
        <v>154</v>
      </c>
      <c r="C20" s="30">
        <v>30000</v>
      </c>
      <c r="D20" s="33"/>
      <c r="E20" s="34">
        <v>30000</v>
      </c>
    </row>
    <row r="21" ht="22.5" customHeight="1" spans="1:5">
      <c r="A21" s="28" t="s">
        <v>155</v>
      </c>
      <c r="B21" s="29" t="s">
        <v>156</v>
      </c>
      <c r="C21" s="30">
        <v>40000</v>
      </c>
      <c r="D21" s="33"/>
      <c r="E21" s="34">
        <v>40000</v>
      </c>
    </row>
    <row r="22" ht="22.5" customHeight="1" spans="1:5">
      <c r="A22" s="29" t="s">
        <v>157</v>
      </c>
      <c r="B22" s="29" t="s">
        <v>158</v>
      </c>
      <c r="C22" s="30">
        <v>50000</v>
      </c>
      <c r="D22" s="30"/>
      <c r="E22" s="31">
        <v>50000</v>
      </c>
    </row>
    <row r="23" ht="22.5" customHeight="1" spans="1:5">
      <c r="A23" s="28" t="s">
        <v>159</v>
      </c>
      <c r="B23" s="29" t="s">
        <v>160</v>
      </c>
      <c r="C23" s="30">
        <v>62400</v>
      </c>
      <c r="D23" s="30"/>
      <c r="E23" s="31">
        <v>62400</v>
      </c>
    </row>
    <row r="24" ht="22.5" customHeight="1" spans="1:5">
      <c r="A24" s="28" t="s">
        <v>161</v>
      </c>
      <c r="B24" s="29" t="s">
        <v>162</v>
      </c>
      <c r="C24" s="30">
        <v>480</v>
      </c>
      <c r="D24" s="30"/>
      <c r="E24" s="31">
        <v>480</v>
      </c>
    </row>
    <row r="25" ht="22.5" customHeight="1" spans="1:5">
      <c r="A25" s="28" t="s">
        <v>163</v>
      </c>
      <c r="B25" s="29" t="s">
        <v>164</v>
      </c>
      <c r="C25" s="30">
        <v>11520</v>
      </c>
      <c r="D25" s="30"/>
      <c r="E25" s="31">
        <v>11520</v>
      </c>
    </row>
    <row r="26" ht="22.5" customHeight="1" spans="1:5">
      <c r="A26" s="28" t="s">
        <v>165</v>
      </c>
      <c r="B26" s="29" t="s">
        <v>166</v>
      </c>
      <c r="C26" s="31">
        <v>28225</v>
      </c>
      <c r="D26" s="31">
        <v>28225</v>
      </c>
      <c r="E26" s="31">
        <v>0</v>
      </c>
    </row>
    <row r="27" ht="22.5" customHeight="1" spans="1:5">
      <c r="A27" s="28" t="s">
        <v>167</v>
      </c>
      <c r="B27" s="35" t="s">
        <v>168</v>
      </c>
      <c r="C27" s="33">
        <v>18865</v>
      </c>
      <c r="D27" s="33">
        <v>18865</v>
      </c>
      <c r="E27" s="34"/>
    </row>
    <row r="28" ht="22.5" customHeight="1" spans="1:5">
      <c r="A28" s="28" t="s">
        <v>169</v>
      </c>
      <c r="B28" s="35" t="s">
        <v>170</v>
      </c>
      <c r="C28" s="33">
        <v>9360</v>
      </c>
      <c r="D28" s="33">
        <v>9360</v>
      </c>
      <c r="E28" s="34"/>
    </row>
    <row r="29" ht="22.5" customHeight="1" spans="1:5">
      <c r="A29" s="9" t="s">
        <v>125</v>
      </c>
      <c r="B29" s="36"/>
      <c r="C29" s="30">
        <v>1867696</v>
      </c>
      <c r="D29" s="30">
        <v>1613296</v>
      </c>
      <c r="E29" s="31">
        <v>254400</v>
      </c>
    </row>
  </sheetData>
  <mergeCells count="3">
    <mergeCell ref="A2:E2"/>
    <mergeCell ref="A4:B4"/>
    <mergeCell ref="C4:E4"/>
  </mergeCells>
  <printOptions horizontalCentered="1"/>
  <pageMargins left="0" right="0" top="0.747916666666667" bottom="0.747916666666667" header="0.314583333333333" footer="0.314583333333333"/>
  <pageSetup paperSize="9" orientation="landscape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3"/>
  <sheetViews>
    <sheetView workbookViewId="0">
      <selection activeCell="B5" sqref="B5"/>
    </sheetView>
  </sheetViews>
  <sheetFormatPr defaultColWidth="7.25" defaultRowHeight="12.75" customHeight="1" outlineLevelCol="5"/>
  <cols>
    <col min="1" max="5" width="25.125" style="13" customWidth="1"/>
    <col min="6" max="6" width="14.75" style="13" customWidth="1"/>
    <col min="7" max="16384" width="7.25" style="13"/>
  </cols>
  <sheetData>
    <row r="1" customHeight="1" spans="1:6">
      <c r="A1" t="s">
        <v>171</v>
      </c>
      <c r="F1" s="14"/>
    </row>
    <row r="2" ht="30" customHeight="1" spans="1:6">
      <c r="A2" s="15" t="s">
        <v>172</v>
      </c>
      <c r="B2" s="15"/>
      <c r="C2" s="15"/>
      <c r="D2" s="15"/>
      <c r="E2" s="15"/>
      <c r="F2" s="16"/>
    </row>
    <row r="3" ht="18" customHeight="1" spans="1:5">
      <c r="A3" s="17" t="s">
        <v>2</v>
      </c>
      <c r="B3" s="17"/>
      <c r="E3" s="18" t="s">
        <v>3</v>
      </c>
    </row>
    <row r="4" ht="31.5" customHeight="1" spans="1:5">
      <c r="A4" s="19" t="s">
        <v>120</v>
      </c>
      <c r="B4" s="19" t="s">
        <v>173</v>
      </c>
      <c r="C4" s="19" t="s">
        <v>174</v>
      </c>
      <c r="D4" s="20" t="s">
        <v>175</v>
      </c>
      <c r="E4" s="19" t="s">
        <v>176</v>
      </c>
    </row>
    <row r="5" ht="25.5" customHeight="1" spans="1:5">
      <c r="A5" s="21" t="s">
        <v>177</v>
      </c>
      <c r="B5" s="22"/>
      <c r="C5" s="22">
        <v>40000</v>
      </c>
      <c r="D5" s="22">
        <v>50000</v>
      </c>
      <c r="E5" s="22">
        <v>0</v>
      </c>
    </row>
    <row r="6" customHeight="1" spans="4:6">
      <c r="D6" s="23"/>
      <c r="F6" s="23"/>
    </row>
    <row r="7" customHeight="1" spans="6:6">
      <c r="F7" s="23"/>
    </row>
    <row r="8" customHeight="1" spans="6:6">
      <c r="F8" s="23"/>
    </row>
    <row r="9" customHeight="1" spans="6:6">
      <c r="F9" s="23"/>
    </row>
    <row r="13" customHeight="1" spans="3:3">
      <c r="C13" s="23"/>
    </row>
  </sheetData>
  <mergeCells count="1">
    <mergeCell ref="A2:E2"/>
  </mergeCells>
  <printOptions horizontalCentered="1"/>
  <pageMargins left="0" right="0" top="0.747916666666667" bottom="0.747916666666667" header="0.314583333333333" footer="0.314583333333333"/>
  <pageSetup paperSize="9" orientation="landscape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5"/>
  <sheetViews>
    <sheetView showGridLines="0" showZeros="0" tabSelected="1" workbookViewId="0">
      <selection activeCell="C6" sqref="C6:E15"/>
    </sheetView>
  </sheetViews>
  <sheetFormatPr defaultColWidth="9" defaultRowHeight="14.25" outlineLevelCol="4"/>
  <cols>
    <col min="1" max="2" width="13" customWidth="1"/>
    <col min="3" max="5" width="20.375" customWidth="1"/>
  </cols>
  <sheetData>
    <row r="1" spans="1:1">
      <c r="A1" s="2" t="s">
        <v>178</v>
      </c>
    </row>
    <row r="2" ht="30" customHeight="1" spans="1:5">
      <c r="A2" s="3" t="s">
        <v>179</v>
      </c>
      <c r="B2" s="3"/>
      <c r="C2" s="3"/>
      <c r="D2" s="3"/>
      <c r="E2" s="3"/>
    </row>
    <row r="3" spans="1:5">
      <c r="A3" t="s">
        <v>116</v>
      </c>
      <c r="B3" t="s">
        <v>117</v>
      </c>
      <c r="E3" s="4" t="s">
        <v>3</v>
      </c>
    </row>
    <row r="4" s="1" customFormat="1" ht="27.6" customHeight="1" spans="1:5">
      <c r="A4" s="5" t="s">
        <v>34</v>
      </c>
      <c r="B4" s="5"/>
      <c r="C4" s="6" t="s">
        <v>118</v>
      </c>
      <c r="D4" s="7"/>
      <c r="E4" s="8"/>
    </row>
    <row r="5" s="1" customFormat="1" ht="27.6" customHeight="1" spans="1:5">
      <c r="A5" s="5"/>
      <c r="B5" s="5"/>
      <c r="C5" s="9" t="s">
        <v>35</v>
      </c>
      <c r="D5" s="9" t="s">
        <v>87</v>
      </c>
      <c r="E5" s="9" t="s">
        <v>88</v>
      </c>
    </row>
    <row r="6" ht="21.6" customHeight="1" spans="1:5">
      <c r="A6" s="5" t="s">
        <v>49</v>
      </c>
      <c r="B6" s="5" t="s">
        <v>50</v>
      </c>
      <c r="C6" s="10" t="s">
        <v>180</v>
      </c>
      <c r="D6" s="10" t="s">
        <v>180</v>
      </c>
      <c r="E6" s="10" t="s">
        <v>180</v>
      </c>
    </row>
    <row r="7" ht="21.6" customHeight="1" spans="1:5">
      <c r="A7" s="5" t="s">
        <v>181</v>
      </c>
      <c r="B7" s="11"/>
      <c r="C7" s="10" t="s">
        <v>180</v>
      </c>
      <c r="D7" s="10" t="s">
        <v>180</v>
      </c>
      <c r="E7" s="10" t="s">
        <v>180</v>
      </c>
    </row>
    <row r="8" ht="21.6" customHeight="1" spans="1:5">
      <c r="A8" s="5" t="s">
        <v>182</v>
      </c>
      <c r="B8" s="11"/>
      <c r="C8" s="10" t="s">
        <v>180</v>
      </c>
      <c r="D8" s="10" t="s">
        <v>180</v>
      </c>
      <c r="E8" s="10" t="s">
        <v>180</v>
      </c>
    </row>
    <row r="9" ht="21.6" customHeight="1" spans="1:5">
      <c r="A9" s="5" t="s">
        <v>183</v>
      </c>
      <c r="B9" s="11"/>
      <c r="C9" s="10" t="s">
        <v>180</v>
      </c>
      <c r="D9" s="10" t="s">
        <v>180</v>
      </c>
      <c r="E9" s="10" t="s">
        <v>180</v>
      </c>
    </row>
    <row r="10" ht="21.6" customHeight="1" spans="1:5">
      <c r="A10" s="5" t="s">
        <v>184</v>
      </c>
      <c r="B10" s="11"/>
      <c r="C10" s="10" t="s">
        <v>180</v>
      </c>
      <c r="D10" s="10" t="s">
        <v>180</v>
      </c>
      <c r="E10" s="10" t="s">
        <v>180</v>
      </c>
    </row>
    <row r="11" ht="21.6" customHeight="1" spans="1:5">
      <c r="A11" s="11"/>
      <c r="B11" s="11"/>
      <c r="C11" s="10" t="s">
        <v>180</v>
      </c>
      <c r="D11" s="10" t="s">
        <v>180</v>
      </c>
      <c r="E11" s="10" t="s">
        <v>180</v>
      </c>
    </row>
    <row r="12" ht="21.6" customHeight="1" spans="1:5">
      <c r="A12" s="12"/>
      <c r="B12" s="12"/>
      <c r="C12" s="10" t="s">
        <v>180</v>
      </c>
      <c r="D12" s="10" t="s">
        <v>180</v>
      </c>
      <c r="E12" s="10" t="s">
        <v>180</v>
      </c>
    </row>
    <row r="13" ht="21.6" customHeight="1" spans="1:5">
      <c r="A13" s="12"/>
      <c r="B13" s="12"/>
      <c r="C13" s="10" t="s">
        <v>180</v>
      </c>
      <c r="D13" s="10" t="s">
        <v>180</v>
      </c>
      <c r="E13" s="10" t="s">
        <v>180</v>
      </c>
    </row>
    <row r="14" ht="21.6" customHeight="1" spans="1:5">
      <c r="A14" s="12"/>
      <c r="B14" s="12"/>
      <c r="C14" s="10" t="s">
        <v>180</v>
      </c>
      <c r="D14" s="10" t="s">
        <v>180</v>
      </c>
      <c r="E14" s="10" t="s">
        <v>180</v>
      </c>
    </row>
    <row r="15" ht="21.6" customHeight="1" spans="1:5">
      <c r="A15" s="5" t="s">
        <v>120</v>
      </c>
      <c r="B15" s="5"/>
      <c r="C15" s="10" t="s">
        <v>180</v>
      </c>
      <c r="D15" s="10" t="s">
        <v>180</v>
      </c>
      <c r="E15" s="10" t="s">
        <v>180</v>
      </c>
    </row>
  </sheetData>
  <mergeCells count="4">
    <mergeCell ref="A2:E2"/>
    <mergeCell ref="C4:E4"/>
    <mergeCell ref="A15:B15"/>
    <mergeCell ref="A4:B5"/>
  </mergeCells>
  <printOptions horizontalCentered="1"/>
  <pageMargins left="0.393055555555556" right="0.393055555555556" top="0.590277777777778" bottom="0.590277777777778" header="0.393055555555556" footer="0.393055555555556"/>
  <pageSetup paperSize="9" fitToHeight="10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收支总表</vt:lpstr>
      <vt:lpstr>收入总表</vt:lpstr>
      <vt:lpstr>支出总表</vt:lpstr>
      <vt:lpstr>财拨收支</vt:lpstr>
      <vt:lpstr>一般支出</vt:lpstr>
      <vt:lpstr>一般基本支出</vt:lpstr>
      <vt:lpstr>一般三公支出</vt:lpstr>
      <vt:lpstr>基金支出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Administrator</cp:lastModifiedBy>
  <dcterms:created xsi:type="dcterms:W3CDTF">2016-11-10T02:01:00Z</dcterms:created>
  <cp:lastPrinted>2016-11-21T09:07:00Z</cp:lastPrinted>
  <dcterms:modified xsi:type="dcterms:W3CDTF">2019-04-15T07:10:58Z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2052-11.1.0.8567</vt:lpwstr>
  </property>
</Properties>
</file>