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3"/>
  </bookViews>
  <sheets>
    <sheet name="公示时间2025.7.28" sheetId="1" r:id="rId1"/>
    <sheet name="公示时间2025.10.30" sheetId="2" r:id="rId2"/>
    <sheet name="公示网址" sheetId="3" r:id="rId3"/>
    <sheet name="小额信贷公示时间2025.11.1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<sst xmlns="http://schemas.openxmlformats.org/spreadsheetml/2006/main" count="520" uniqueCount="278">
  <si>
    <t>2025年昌江区“雨露计划”补助名单（春季）</t>
  </si>
  <si>
    <t>序号</t>
  </si>
  <si>
    <t>乡镇（街道）</t>
  </si>
  <si>
    <t>行政村</t>
  </si>
  <si>
    <t>学生姓名</t>
  </si>
  <si>
    <t>入学时间</t>
  </si>
  <si>
    <t>学校</t>
  </si>
  <si>
    <t>专业</t>
  </si>
  <si>
    <t>截止2024年秋季</t>
  </si>
  <si>
    <t>2025年春季补助</t>
  </si>
  <si>
    <t>已补助学期（个）</t>
  </si>
  <si>
    <t>已补助资金（元）</t>
  </si>
  <si>
    <t>应补助总金额（元）</t>
  </si>
  <si>
    <t>实际补助金额（元）：</t>
  </si>
  <si>
    <t>丽阳镇</t>
  </si>
  <si>
    <t>丰田村</t>
  </si>
  <si>
    <t>周*友</t>
  </si>
  <si>
    <t>江西软件职业技术大学(2022年毕业于江西省商务学院）</t>
  </si>
  <si>
    <t>计算机</t>
  </si>
  <si>
    <t>芦源村</t>
  </si>
  <si>
    <t>胡*琴</t>
  </si>
  <si>
    <t>宜春职业技术学院
（2023年毕业景德镇市卫生学校）</t>
  </si>
  <si>
    <t>护理</t>
  </si>
  <si>
    <t>余家村</t>
  </si>
  <si>
    <t>余*涛</t>
  </si>
  <si>
    <t xml:space="preserve"> 南昌影视传播职业学院
（2024年毕业于景德镇市昌江区高级职业学校）</t>
  </si>
  <si>
    <t>计算机应用技术</t>
  </si>
  <si>
    <t>洪家村</t>
  </si>
  <si>
    <t>洪*如</t>
  </si>
  <si>
    <t>江西陶瓷工艺美术职业技术学院
（2024年毕业于景德镇市昌江区高级职业学校）</t>
  </si>
  <si>
    <t>洪*海</t>
  </si>
  <si>
    <t>江西传媒职业学院
（2024年毕业于景德镇市第一中等专业学校）</t>
  </si>
  <si>
    <t>陶瓷</t>
  </si>
  <si>
    <t>港南村</t>
  </si>
  <si>
    <t>王*健　</t>
  </si>
  <si>
    <t>江西现代职业技术学院</t>
  </si>
  <si>
    <t>大数据与会计</t>
  </si>
  <si>
    <t>枫林村</t>
  </si>
  <si>
    <t>刘*楠</t>
  </si>
  <si>
    <t>九江职业技术学院</t>
  </si>
  <si>
    <t>会计</t>
  </si>
  <si>
    <t>陈*</t>
  </si>
  <si>
    <t>景德镇第一中等专业学校</t>
  </si>
  <si>
    <t>美术</t>
  </si>
  <si>
    <t>丽阳村</t>
  </si>
  <si>
    <t>方*琴</t>
  </si>
  <si>
    <t>景德镇陶瓷技师学院</t>
  </si>
  <si>
    <t>史*慧</t>
  </si>
  <si>
    <t>景德镇市昌江区高级职业学校</t>
  </si>
  <si>
    <t>智能制造</t>
  </si>
  <si>
    <t>黎*源</t>
  </si>
  <si>
    <t>智能设备运行与维护</t>
  </si>
  <si>
    <t>姜*知</t>
  </si>
  <si>
    <t>浮梁县高级职业学校</t>
  </si>
  <si>
    <t>江联村</t>
  </si>
  <si>
    <t>江*军</t>
  </si>
  <si>
    <t>胡*龙</t>
  </si>
  <si>
    <t>江西工业贸易职业技术学院</t>
  </si>
  <si>
    <t>机电工程系</t>
  </si>
  <si>
    <t>王*</t>
  </si>
  <si>
    <t>江西交通职业学校</t>
  </si>
  <si>
    <t>汽车工程专业</t>
  </si>
  <si>
    <t>王*珣</t>
  </si>
  <si>
    <t>计算机专业</t>
  </si>
  <si>
    <t>张*菲</t>
  </si>
  <si>
    <t>史*燕</t>
  </si>
  <si>
    <t>九江职业大学信息工程学院</t>
  </si>
  <si>
    <t>软件技术专业</t>
  </si>
  <si>
    <t>程*凡</t>
  </si>
  <si>
    <t>江西工业职业技术学院</t>
  </si>
  <si>
    <t>现代纺织技
术专业</t>
  </si>
  <si>
    <t>胡*志</t>
  </si>
  <si>
    <t>胡*莹</t>
  </si>
  <si>
    <t>江西财经职业学院</t>
  </si>
  <si>
    <t>统计与大数据分析</t>
  </si>
  <si>
    <t>洪*萍</t>
  </si>
  <si>
    <t>计算机应用</t>
  </si>
  <si>
    <t>洪*平</t>
  </si>
  <si>
    <t>江西省水利工程技师学院</t>
  </si>
  <si>
    <t>电子技术应用</t>
  </si>
  <si>
    <t>洪*晴</t>
  </si>
  <si>
    <t>江西农业工程职业学院</t>
  </si>
  <si>
    <t>数控技术</t>
  </si>
  <si>
    <t>彭*月</t>
  </si>
  <si>
    <t>浙江商业职业技术学院</t>
  </si>
  <si>
    <t>电子商务</t>
  </si>
  <si>
    <t>彭*怡</t>
  </si>
  <si>
    <t>陶瓷美术</t>
  </si>
  <si>
    <t>刘*欣</t>
  </si>
  <si>
    <t>江*雄</t>
  </si>
  <si>
    <t>昌江区高级职业学校</t>
  </si>
  <si>
    <t>设备养护与维修智能制造</t>
  </si>
  <si>
    <t>胡*耀</t>
  </si>
  <si>
    <t>电子技术</t>
  </si>
  <si>
    <t>史*乔</t>
  </si>
  <si>
    <t>江西电力职业技术学院</t>
  </si>
  <si>
    <t>电力系统自动化技术</t>
  </si>
  <si>
    <t>孙*勇</t>
  </si>
  <si>
    <t>江西飞行学院</t>
  </si>
  <si>
    <t>工程造价</t>
  </si>
  <si>
    <t>胡*俊</t>
  </si>
  <si>
    <t>计算机信息技术</t>
  </si>
  <si>
    <t>姜*湖</t>
  </si>
  <si>
    <t>华东交通大学</t>
  </si>
  <si>
    <t>铁道工程技术</t>
  </si>
  <si>
    <t>张*涛</t>
  </si>
  <si>
    <t>江西生物科技职业学院</t>
  </si>
  <si>
    <t>新能源</t>
  </si>
  <si>
    <t>江西旅游商贸学院</t>
  </si>
  <si>
    <t>空中乘务</t>
  </si>
  <si>
    <t>鲇鱼山镇</t>
  </si>
  <si>
    <t>徐湾村</t>
  </si>
  <si>
    <t>徐*路</t>
  </si>
  <si>
    <t>江西应用工程职业学院</t>
  </si>
  <si>
    <t>关山村</t>
  </si>
  <si>
    <t>程*宝</t>
  </si>
  <si>
    <t>江西陶瓷工艺美术职业技术学院</t>
  </si>
  <si>
    <t>计算计</t>
  </si>
  <si>
    <t>程*贝</t>
  </si>
  <si>
    <t>鱼山村</t>
  </si>
  <si>
    <t>杨*军</t>
  </si>
  <si>
    <t>良港村</t>
  </si>
  <si>
    <t>吴*宣</t>
  </si>
  <si>
    <t>赣南卫生健康职业学院</t>
  </si>
  <si>
    <t>留阳村</t>
  </si>
  <si>
    <t>王*宇</t>
  </si>
  <si>
    <t>萍乡卫生职业学院</t>
  </si>
  <si>
    <t>中专</t>
  </si>
  <si>
    <t>熊*琴</t>
  </si>
  <si>
    <t>张*芊</t>
  </si>
  <si>
    <t>景德镇机电工程学校</t>
  </si>
  <si>
    <t>职高</t>
  </si>
  <si>
    <t>新桥村</t>
  </si>
  <si>
    <t>余*</t>
  </si>
  <si>
    <t>南昌豫章师范学院</t>
  </si>
  <si>
    <t>王*武</t>
  </si>
  <si>
    <t>昌江区职业教育中心</t>
  </si>
  <si>
    <t>刘*敏</t>
  </si>
  <si>
    <t>景德镇市卫生学院</t>
  </si>
  <si>
    <t>徐坊村</t>
  </si>
  <si>
    <t>徐*玲</t>
  </si>
  <si>
    <t>张*豪</t>
  </si>
  <si>
    <t>中职</t>
  </si>
  <si>
    <t>程*健</t>
  </si>
  <si>
    <t>南昌应用技术师范学院</t>
  </si>
  <si>
    <t>大专</t>
  </si>
  <si>
    <t>程*康</t>
  </si>
  <si>
    <t>泉州海洋职业学院</t>
  </si>
  <si>
    <t>程*杰</t>
  </si>
  <si>
    <t>江西机电职业技术学院</t>
  </si>
  <si>
    <t>技术学院</t>
  </si>
  <si>
    <t>徐*萍</t>
  </si>
  <si>
    <t>江西洪州职业学院</t>
  </si>
  <si>
    <t>职业学院</t>
  </si>
  <si>
    <t>礼城村</t>
  </si>
  <si>
    <t>曹*逸</t>
  </si>
  <si>
    <t>慈义村</t>
  </si>
  <si>
    <t>黄*蜜</t>
  </si>
  <si>
    <t>吕蒙村</t>
  </si>
  <si>
    <t>王*文</t>
  </si>
  <si>
    <t>淮北职业技术学院</t>
  </si>
  <si>
    <t>姚*乐</t>
  </si>
  <si>
    <t>机电工程</t>
  </si>
  <si>
    <t>郑*琴</t>
  </si>
  <si>
    <t>材料工程技术</t>
  </si>
  <si>
    <t>程*怡</t>
  </si>
  <si>
    <t>江西环境工程职业学院</t>
  </si>
  <si>
    <t>程*琴</t>
  </si>
  <si>
    <t>景德镇陶瓷技术学院</t>
  </si>
  <si>
    <t>徐*强</t>
  </si>
  <si>
    <t>江西师范高等专科学校</t>
  </si>
  <si>
    <t>刘*馨</t>
  </si>
  <si>
    <t>武汉凡谷职业技术学院</t>
  </si>
  <si>
    <t>新柳村</t>
  </si>
  <si>
    <t>余*强</t>
  </si>
  <si>
    <t>马*雄</t>
  </si>
  <si>
    <t>新能源汽车技术</t>
  </si>
  <si>
    <t>程*浩</t>
  </si>
  <si>
    <t>江西水利职业学院</t>
  </si>
  <si>
    <t>新枫街道</t>
  </si>
  <si>
    <t>三河村</t>
  </si>
  <si>
    <t>徐*妍</t>
  </si>
  <si>
    <t>江西青年职业学院</t>
  </si>
  <si>
    <t>艺术教育</t>
  </si>
  <si>
    <t>盛*婧</t>
  </si>
  <si>
    <t>张家界航空工业职业技术学院</t>
  </si>
  <si>
    <t>大数据技术</t>
  </si>
  <si>
    <t>盛*利</t>
  </si>
  <si>
    <t xml:space="preserve">江西陶瓷工艺美术职业学院
</t>
  </si>
  <si>
    <t>陶瓷制造技术与工艺</t>
  </si>
  <si>
    <t>余*悦</t>
  </si>
  <si>
    <t>景德镇艺术职业大学</t>
  </si>
  <si>
    <t>河西村</t>
  </si>
  <si>
    <t>吴*怡</t>
  </si>
  <si>
    <t>江西外语外贸职业学院</t>
  </si>
  <si>
    <t>学前教育</t>
  </si>
  <si>
    <t>吕蒙乡</t>
  </si>
  <si>
    <t>古城村</t>
  </si>
  <si>
    <t>余*祥</t>
  </si>
  <si>
    <t>江西管理职业学院</t>
  </si>
  <si>
    <t>余*洋</t>
  </si>
  <si>
    <t>北京八维研修学院</t>
  </si>
  <si>
    <t>游戏专业</t>
  </si>
  <si>
    <t>合计</t>
  </si>
  <si>
    <t>2025年春季雨露计划发放名单（第二批）</t>
  </si>
  <si>
    <t>补助学期</t>
  </si>
  <si>
    <t>补助金额</t>
  </si>
  <si>
    <t>凤岗村</t>
  </si>
  <si>
    <t>曹*宇</t>
  </si>
  <si>
    <t>景德镇市昌江区职业教育中心</t>
  </si>
  <si>
    <t>2021年秋季、2022年春季</t>
  </si>
  <si>
    <t>雨露计划第一批公示：</t>
  </si>
  <si>
    <t>http://www.jdzcjq.gov.cn/qnyncslj/fdzdgknr_1666/gzdt_1678/gggs_1680/t1042713.shtml</t>
  </si>
  <si>
    <t>雨露计划第二批公示：</t>
  </si>
  <si>
    <t>http://www.jdzcjq.gov.cn/qnyncslj/fdzdgknr_1666/gzdt_1678/gggs_1680/t1055252.shtml</t>
  </si>
  <si>
    <t>雨露计划2024年秋季第一批公示：</t>
  </si>
  <si>
    <t>http://www.jdzcjq.gov.cn/qnyncslj/fdzdgknr_1666/gzdt_1678/gggs_1680/t994618.shtml</t>
  </si>
  <si>
    <t>昌江区2025年脱贫人口小额信贷名单</t>
  </si>
  <si>
    <t>乡镇</t>
  </si>
  <si>
    <t>贷款业务号码</t>
  </si>
  <si>
    <t>贷款人姓名</t>
  </si>
  <si>
    <t>身份证号</t>
  </si>
  <si>
    <t>贷款银行类别</t>
  </si>
  <si>
    <t>贷款银行详细名称</t>
  </si>
  <si>
    <t>贷款金额(元)</t>
  </si>
  <si>
    <t>借款日</t>
  </si>
  <si>
    <t>到期日</t>
  </si>
  <si>
    <t>贷款用途（产业类型）</t>
  </si>
  <si>
    <t>是否购买贷款保证保险</t>
  </si>
  <si>
    <t>年利率(%)</t>
  </si>
  <si>
    <t>贴息利率(%)</t>
  </si>
  <si>
    <t>3103401**********14065</t>
  </si>
  <si>
    <t>曹*河</t>
  </si>
  <si>
    <t>360202********3058</t>
  </si>
  <si>
    <t>农村商业银行</t>
  </si>
  <si>
    <t>景德镇农村商业银行鱼山支行</t>
  </si>
  <si>
    <t>第一产业</t>
  </si>
  <si>
    <t>否</t>
  </si>
  <si>
    <t>3103401**********60373</t>
  </si>
  <si>
    <t>彭*龙</t>
  </si>
  <si>
    <t>360202********3059</t>
  </si>
  <si>
    <t>3103401**********53012</t>
  </si>
  <si>
    <t>程*毛</t>
  </si>
  <si>
    <t>360202********3053</t>
  </si>
  <si>
    <t>3103401**********53161</t>
  </si>
  <si>
    <t>程*响</t>
  </si>
  <si>
    <t>360202********3135</t>
  </si>
  <si>
    <t>3103401**********57481</t>
  </si>
  <si>
    <t>张*泉</t>
  </si>
  <si>
    <t>360202********3013</t>
  </si>
  <si>
    <t>3103501**********19489</t>
  </si>
  <si>
    <t>周*火</t>
  </si>
  <si>
    <t>360202********555X</t>
  </si>
  <si>
    <t>景德镇农村商业银行丽阳支行</t>
  </si>
  <si>
    <t>第三产业</t>
  </si>
  <si>
    <t>3103401**********60017</t>
  </si>
  <si>
    <t>程*平</t>
  </si>
  <si>
    <t>360202********3020</t>
  </si>
  <si>
    <t>3103501**********08596</t>
  </si>
  <si>
    <t>袁*水</t>
  </si>
  <si>
    <t>360202********5551</t>
  </si>
  <si>
    <t>3103401**********60521</t>
  </si>
  <si>
    <t>程*芳</t>
  </si>
  <si>
    <t>360202********3029</t>
  </si>
  <si>
    <t>3103401**********05159</t>
  </si>
  <si>
    <t>张*文</t>
  </si>
  <si>
    <t>360202********3055</t>
  </si>
  <si>
    <t>3103401**********51950</t>
  </si>
  <si>
    <t>刘*秋</t>
  </si>
  <si>
    <t>360202********3018</t>
  </si>
  <si>
    <t>3103401**********01786</t>
  </si>
  <si>
    <t>刘*国</t>
  </si>
  <si>
    <t>360202********3034</t>
  </si>
  <si>
    <t>3103401**********11809</t>
  </si>
  <si>
    <t>张*明</t>
  </si>
  <si>
    <t>3103501**********63252</t>
  </si>
  <si>
    <t>孙*华</t>
  </si>
  <si>
    <t>360202********5519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</si>
</sst>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&quot;￥&quot;#,##0.00_);[Red]\(&quot;￥&quot;#,##0.00\)"/>
    <numFmt numFmtId="178" formatCode="0_ "/>
  </numFmts>
  <fonts count="3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sz val="10"/>
      <name val="Arial"/>
      <charset val="0"/>
    </font>
    <font>
      <sz val="11"/>
      <color indexed="8"/>
      <name val="SansSerif"/>
      <charset val="0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22"/>
      <color theme="1"/>
      <name val="宋体"/>
      <charset val="134"/>
      <scheme val="minor"/>
    </font>
    <font>
      <b/>
      <sz val="10"/>
      <name val="仿宋"/>
      <charset val="134"/>
    </font>
    <font>
      <b/>
      <sz val="20"/>
      <name val="仿宋"/>
      <charset val="134"/>
    </font>
    <font>
      <sz val="10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0" xfId="6" applyFont="1">
      <alignment vertical="center"/>
    </xf>
    <xf numFmtId="0" fontId="11" fillId="0" borderId="0" xfId="6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57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57" fontId="15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dzcjq.gov.cn/qnyncslj/fdzdgknr_1666/gzdt_1678/gggs_1680/t994618.shtml" TargetMode="External"/><Relationship Id="rId1" Type="http://schemas.openxmlformats.org/officeDocument/2006/relationships/hyperlink" Target="http://www.jdzcjq.gov.cn/qnyncslj/fdzdgknr_1666/gzdt_1678/gggs_1680/t1042713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workbookViewId="0">
      <selection activeCell="N5" sqref="N5"/>
    </sheetView>
  </sheetViews>
  <sheetFormatPr defaultColWidth="9" defaultRowHeight="13.5"/>
  <cols>
    <col min="1" max="1" width="4.58333333333333" style="44" customWidth="1"/>
    <col min="2" max="2" width="9" style="44"/>
    <col min="3" max="3" width="8.5" style="44" customWidth="1"/>
    <col min="4" max="4" width="13.75" style="44" customWidth="1"/>
    <col min="5" max="5" width="10.875" style="44" customWidth="1"/>
    <col min="6" max="6" width="27.25" style="44" customWidth="1"/>
    <col min="7" max="7" width="16.25" style="44" customWidth="1"/>
    <col min="8" max="16380" width="9" style="44"/>
  </cols>
  <sheetData>
    <row r="1" s="44" customFormat="1" ht="45" customHeight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="44" customFormat="1" ht="34" customHeight="1" spans="1:11">
      <c r="A2" s="36" t="s">
        <v>1</v>
      </c>
      <c r="B2" s="36" t="s">
        <v>2</v>
      </c>
      <c r="C2" s="36" t="s">
        <v>3</v>
      </c>
      <c r="D2" s="37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/>
      <c r="J2" s="59" t="s">
        <v>9</v>
      </c>
      <c r="K2" s="59"/>
    </row>
    <row r="3" s="44" customFormat="1" ht="45" customHeight="1" spans="1:11">
      <c r="A3" s="36"/>
      <c r="B3" s="36"/>
      <c r="C3" s="36"/>
      <c r="D3" s="46"/>
      <c r="E3" s="36"/>
      <c r="F3" s="36"/>
      <c r="G3" s="36"/>
      <c r="H3" s="36" t="s">
        <v>10</v>
      </c>
      <c r="I3" s="36" t="s">
        <v>11</v>
      </c>
      <c r="J3" s="59" t="s">
        <v>12</v>
      </c>
      <c r="K3" s="36" t="s">
        <v>13</v>
      </c>
    </row>
    <row r="4" s="44" customFormat="1" ht="45" customHeight="1" spans="1:11">
      <c r="A4" s="47">
        <v>1</v>
      </c>
      <c r="B4" s="47" t="s">
        <v>14</v>
      </c>
      <c r="C4" s="47" t="s">
        <v>15</v>
      </c>
      <c r="D4" s="48" t="s">
        <v>16</v>
      </c>
      <c r="E4" s="49">
        <v>43709</v>
      </c>
      <c r="F4" s="49" t="s">
        <v>17</v>
      </c>
      <c r="G4" s="49" t="s">
        <v>18</v>
      </c>
      <c r="H4" s="47">
        <v>11</v>
      </c>
      <c r="I4" s="47">
        <v>16500</v>
      </c>
      <c r="J4" s="60">
        <v>1500</v>
      </c>
      <c r="K4" s="47">
        <v>1500</v>
      </c>
    </row>
    <row r="5" s="44" customFormat="1" ht="45" customHeight="1" spans="1:11">
      <c r="A5" s="47">
        <v>2</v>
      </c>
      <c r="B5" s="47" t="s">
        <v>14</v>
      </c>
      <c r="C5" s="47" t="s">
        <v>19</v>
      </c>
      <c r="D5" s="48" t="s">
        <v>20</v>
      </c>
      <c r="E5" s="49">
        <v>44075</v>
      </c>
      <c r="F5" s="49" t="s">
        <v>21</v>
      </c>
      <c r="G5" s="49" t="s">
        <v>22</v>
      </c>
      <c r="H5" s="47">
        <v>9</v>
      </c>
      <c r="I5" s="51">
        <v>13500</v>
      </c>
      <c r="J5" s="60">
        <v>1500</v>
      </c>
      <c r="K5" s="47">
        <v>1500</v>
      </c>
    </row>
    <row r="6" s="44" customFormat="1" ht="45" customHeight="1" spans="1:11">
      <c r="A6" s="47">
        <v>3</v>
      </c>
      <c r="B6" s="47" t="s">
        <v>14</v>
      </c>
      <c r="C6" s="47" t="s">
        <v>23</v>
      </c>
      <c r="D6" s="48" t="s">
        <v>24</v>
      </c>
      <c r="E6" s="49">
        <v>44441</v>
      </c>
      <c r="F6" s="50" t="s">
        <v>25</v>
      </c>
      <c r="G6" s="49" t="s">
        <v>26</v>
      </c>
      <c r="H6" s="51">
        <v>7</v>
      </c>
      <c r="I6" s="51">
        <v>10500</v>
      </c>
      <c r="J6" s="60">
        <v>1500</v>
      </c>
      <c r="K6" s="47">
        <v>1500</v>
      </c>
    </row>
    <row r="7" s="44" customFormat="1" ht="45" customHeight="1" spans="1:11">
      <c r="A7" s="47">
        <v>4</v>
      </c>
      <c r="B7" s="47" t="s">
        <v>14</v>
      </c>
      <c r="C7" s="47" t="s">
        <v>27</v>
      </c>
      <c r="D7" s="48" t="s">
        <v>28</v>
      </c>
      <c r="E7" s="49">
        <v>44441</v>
      </c>
      <c r="F7" s="49" t="s">
        <v>29</v>
      </c>
      <c r="G7" s="49" t="s">
        <v>18</v>
      </c>
      <c r="H7" s="47">
        <v>7</v>
      </c>
      <c r="I7" s="47">
        <v>10500</v>
      </c>
      <c r="J7" s="60">
        <v>1500</v>
      </c>
      <c r="K7" s="47">
        <v>1500</v>
      </c>
    </row>
    <row r="8" s="44" customFormat="1" ht="45" customHeight="1" spans="1:11">
      <c r="A8" s="47">
        <v>5</v>
      </c>
      <c r="B8" s="47" t="s">
        <v>14</v>
      </c>
      <c r="C8" s="47" t="s">
        <v>27</v>
      </c>
      <c r="D8" s="48" t="s">
        <v>30</v>
      </c>
      <c r="E8" s="49">
        <v>44441</v>
      </c>
      <c r="F8" s="49" t="s">
        <v>31</v>
      </c>
      <c r="G8" s="49" t="s">
        <v>32</v>
      </c>
      <c r="H8" s="47">
        <v>7</v>
      </c>
      <c r="I8" s="47">
        <v>10500</v>
      </c>
      <c r="J8" s="60">
        <v>1500</v>
      </c>
      <c r="K8" s="47">
        <v>1500</v>
      </c>
    </row>
    <row r="9" s="44" customFormat="1" ht="45" customHeight="1" spans="1:11">
      <c r="A9" s="47">
        <v>6</v>
      </c>
      <c r="B9" s="47" t="s">
        <v>14</v>
      </c>
      <c r="C9" s="47" t="s">
        <v>33</v>
      </c>
      <c r="D9" s="48" t="s">
        <v>34</v>
      </c>
      <c r="E9" s="49">
        <v>44806</v>
      </c>
      <c r="F9" s="49" t="s">
        <v>35</v>
      </c>
      <c r="G9" s="49" t="s">
        <v>36</v>
      </c>
      <c r="H9" s="47">
        <v>5</v>
      </c>
      <c r="I9" s="47">
        <v>7500</v>
      </c>
      <c r="J9" s="60">
        <v>1500</v>
      </c>
      <c r="K9" s="47">
        <v>1500</v>
      </c>
    </row>
    <row r="10" s="44" customFormat="1" ht="45" customHeight="1" spans="1:11">
      <c r="A10" s="47">
        <v>7</v>
      </c>
      <c r="B10" s="47" t="s">
        <v>14</v>
      </c>
      <c r="C10" s="47" t="s">
        <v>37</v>
      </c>
      <c r="D10" s="48" t="s">
        <v>38</v>
      </c>
      <c r="E10" s="49">
        <v>44806</v>
      </c>
      <c r="F10" s="49" t="s">
        <v>39</v>
      </c>
      <c r="G10" s="49" t="s">
        <v>40</v>
      </c>
      <c r="H10" s="47">
        <v>5</v>
      </c>
      <c r="I10" s="47">
        <v>7500</v>
      </c>
      <c r="J10" s="60">
        <v>1500</v>
      </c>
      <c r="K10" s="47">
        <v>1500</v>
      </c>
    </row>
    <row r="11" s="44" customFormat="1" ht="45" customHeight="1" spans="1:11">
      <c r="A11" s="47">
        <v>8</v>
      </c>
      <c r="B11" s="47" t="s">
        <v>14</v>
      </c>
      <c r="C11" s="47" t="s">
        <v>19</v>
      </c>
      <c r="D11" s="48" t="s">
        <v>41</v>
      </c>
      <c r="E11" s="49">
        <v>44806</v>
      </c>
      <c r="F11" s="49" t="s">
        <v>42</v>
      </c>
      <c r="G11" s="49" t="s">
        <v>43</v>
      </c>
      <c r="H11" s="47">
        <v>5</v>
      </c>
      <c r="I11" s="47">
        <v>7500</v>
      </c>
      <c r="J11" s="60">
        <v>1500</v>
      </c>
      <c r="K11" s="47">
        <v>1500</v>
      </c>
    </row>
    <row r="12" s="44" customFormat="1" ht="45" customHeight="1" spans="1:11">
      <c r="A12" s="47">
        <v>9</v>
      </c>
      <c r="B12" s="47" t="s">
        <v>14</v>
      </c>
      <c r="C12" s="47" t="s">
        <v>44</v>
      </c>
      <c r="D12" s="48" t="s">
        <v>45</v>
      </c>
      <c r="E12" s="49">
        <v>44806</v>
      </c>
      <c r="F12" s="49" t="s">
        <v>46</v>
      </c>
      <c r="G12" s="49" t="s">
        <v>18</v>
      </c>
      <c r="H12" s="47">
        <v>5</v>
      </c>
      <c r="I12" s="47">
        <v>7500</v>
      </c>
      <c r="J12" s="60">
        <v>1500</v>
      </c>
      <c r="K12" s="47">
        <v>1500</v>
      </c>
    </row>
    <row r="13" s="44" customFormat="1" ht="45" customHeight="1" spans="1:11">
      <c r="A13" s="47">
        <v>10</v>
      </c>
      <c r="B13" s="47" t="s">
        <v>14</v>
      </c>
      <c r="C13" s="47" t="s">
        <v>44</v>
      </c>
      <c r="D13" s="48" t="s">
        <v>47</v>
      </c>
      <c r="E13" s="49">
        <v>44806</v>
      </c>
      <c r="F13" s="49" t="s">
        <v>48</v>
      </c>
      <c r="G13" s="49" t="s">
        <v>49</v>
      </c>
      <c r="H13" s="47">
        <v>5</v>
      </c>
      <c r="I13" s="47">
        <v>7500</v>
      </c>
      <c r="J13" s="60">
        <v>1500</v>
      </c>
      <c r="K13" s="47">
        <v>1500</v>
      </c>
    </row>
    <row r="14" s="44" customFormat="1" ht="45" customHeight="1" spans="1:11">
      <c r="A14" s="47">
        <v>11</v>
      </c>
      <c r="B14" s="47" t="s">
        <v>14</v>
      </c>
      <c r="C14" s="47" t="s">
        <v>44</v>
      </c>
      <c r="D14" s="48" t="s">
        <v>50</v>
      </c>
      <c r="E14" s="49">
        <v>44806</v>
      </c>
      <c r="F14" s="49" t="s">
        <v>48</v>
      </c>
      <c r="G14" s="49" t="s">
        <v>51</v>
      </c>
      <c r="H14" s="47">
        <v>5</v>
      </c>
      <c r="I14" s="47">
        <v>7500</v>
      </c>
      <c r="J14" s="60">
        <v>1500</v>
      </c>
      <c r="K14" s="47">
        <v>1500</v>
      </c>
    </row>
    <row r="15" s="44" customFormat="1" ht="45" customHeight="1" spans="1:11">
      <c r="A15" s="47">
        <v>12</v>
      </c>
      <c r="B15" s="47" t="s">
        <v>14</v>
      </c>
      <c r="C15" s="47" t="s">
        <v>15</v>
      </c>
      <c r="D15" s="48" t="s">
        <v>52</v>
      </c>
      <c r="E15" s="49">
        <v>44806</v>
      </c>
      <c r="F15" s="49" t="s">
        <v>53</v>
      </c>
      <c r="G15" s="49" t="s">
        <v>18</v>
      </c>
      <c r="H15" s="47">
        <v>5</v>
      </c>
      <c r="I15" s="47">
        <v>7500</v>
      </c>
      <c r="J15" s="60">
        <v>1500</v>
      </c>
      <c r="K15" s="47">
        <v>1500</v>
      </c>
    </row>
    <row r="16" s="44" customFormat="1" ht="45" customHeight="1" spans="1:11">
      <c r="A16" s="47">
        <v>13</v>
      </c>
      <c r="B16" s="47" t="s">
        <v>14</v>
      </c>
      <c r="C16" s="47" t="s">
        <v>54</v>
      </c>
      <c r="D16" s="48" t="s">
        <v>55</v>
      </c>
      <c r="E16" s="49">
        <v>44806</v>
      </c>
      <c r="F16" s="49" t="s">
        <v>48</v>
      </c>
      <c r="G16" s="49" t="s">
        <v>49</v>
      </c>
      <c r="H16" s="47">
        <v>5</v>
      </c>
      <c r="I16" s="47">
        <v>7500</v>
      </c>
      <c r="J16" s="60">
        <v>1500</v>
      </c>
      <c r="K16" s="47">
        <v>1500</v>
      </c>
    </row>
    <row r="17" s="44" customFormat="1" ht="45" customHeight="1" spans="1:11">
      <c r="A17" s="47">
        <v>14</v>
      </c>
      <c r="B17" s="47" t="s">
        <v>14</v>
      </c>
      <c r="C17" s="47" t="s">
        <v>54</v>
      </c>
      <c r="D17" s="48" t="s">
        <v>56</v>
      </c>
      <c r="E17" s="49">
        <v>44806</v>
      </c>
      <c r="F17" s="49" t="s">
        <v>57</v>
      </c>
      <c r="G17" s="49" t="s">
        <v>58</v>
      </c>
      <c r="H17" s="47">
        <v>5</v>
      </c>
      <c r="I17" s="47">
        <v>7500</v>
      </c>
      <c r="J17" s="60">
        <v>1500</v>
      </c>
      <c r="K17" s="47">
        <v>1500</v>
      </c>
    </row>
    <row r="18" s="44" customFormat="1" ht="45" customHeight="1" spans="1:11">
      <c r="A18" s="47">
        <v>15</v>
      </c>
      <c r="B18" s="47" t="s">
        <v>14</v>
      </c>
      <c r="C18" s="47" t="s">
        <v>23</v>
      </c>
      <c r="D18" s="48" t="s">
        <v>59</v>
      </c>
      <c r="E18" s="49">
        <v>44805.09</v>
      </c>
      <c r="F18" s="49" t="s">
        <v>60</v>
      </c>
      <c r="G18" s="49" t="s">
        <v>61</v>
      </c>
      <c r="H18" s="47">
        <v>5</v>
      </c>
      <c r="I18" s="47">
        <v>7500</v>
      </c>
      <c r="J18" s="60">
        <v>1500</v>
      </c>
      <c r="K18" s="47">
        <v>1500</v>
      </c>
    </row>
    <row r="19" s="44" customFormat="1" ht="45" customHeight="1" spans="1:11">
      <c r="A19" s="47">
        <v>16</v>
      </c>
      <c r="B19" s="47" t="s">
        <v>14</v>
      </c>
      <c r="C19" s="47" t="s">
        <v>23</v>
      </c>
      <c r="D19" s="48" t="s">
        <v>62</v>
      </c>
      <c r="E19" s="49">
        <v>44805.09</v>
      </c>
      <c r="F19" s="49" t="s">
        <v>48</v>
      </c>
      <c r="G19" s="49" t="s">
        <v>63</v>
      </c>
      <c r="H19" s="47">
        <v>5</v>
      </c>
      <c r="I19" s="47">
        <v>7500</v>
      </c>
      <c r="J19" s="60">
        <v>1500</v>
      </c>
      <c r="K19" s="47">
        <v>1500</v>
      </c>
    </row>
    <row r="20" s="44" customFormat="1" ht="45" customHeight="1" spans="1:11">
      <c r="A20" s="47">
        <v>17</v>
      </c>
      <c r="B20" s="47" t="s">
        <v>14</v>
      </c>
      <c r="C20" s="47" t="s">
        <v>15</v>
      </c>
      <c r="D20" s="48" t="s">
        <v>64</v>
      </c>
      <c r="E20" s="49">
        <v>45170</v>
      </c>
      <c r="F20" s="49" t="s">
        <v>48</v>
      </c>
      <c r="G20" s="49" t="s">
        <v>63</v>
      </c>
      <c r="H20" s="47">
        <v>3</v>
      </c>
      <c r="I20" s="47">
        <v>4500</v>
      </c>
      <c r="J20" s="60">
        <v>1500</v>
      </c>
      <c r="K20" s="47">
        <v>1500</v>
      </c>
    </row>
    <row r="21" s="44" customFormat="1" ht="45" customHeight="1" spans="1:11">
      <c r="A21" s="47">
        <v>18</v>
      </c>
      <c r="B21" s="47" t="s">
        <v>14</v>
      </c>
      <c r="C21" s="47" t="s">
        <v>37</v>
      </c>
      <c r="D21" s="48" t="s">
        <v>65</v>
      </c>
      <c r="E21" s="49">
        <v>45170</v>
      </c>
      <c r="F21" s="47" t="s">
        <v>66</v>
      </c>
      <c r="G21" s="47" t="s">
        <v>67</v>
      </c>
      <c r="H21" s="47">
        <v>3</v>
      </c>
      <c r="I21" s="47">
        <v>4500</v>
      </c>
      <c r="J21" s="60">
        <v>1500</v>
      </c>
      <c r="K21" s="47">
        <v>1500</v>
      </c>
    </row>
    <row r="22" s="44" customFormat="1" ht="45" customHeight="1" spans="1:11">
      <c r="A22" s="47">
        <v>19</v>
      </c>
      <c r="B22" s="47" t="s">
        <v>14</v>
      </c>
      <c r="C22" s="47" t="s">
        <v>37</v>
      </c>
      <c r="D22" s="48" t="s">
        <v>68</v>
      </c>
      <c r="E22" s="49">
        <v>45170</v>
      </c>
      <c r="F22" s="47" t="s">
        <v>69</v>
      </c>
      <c r="G22" s="47" t="s">
        <v>70</v>
      </c>
      <c r="H22" s="47">
        <v>3</v>
      </c>
      <c r="I22" s="47">
        <v>4500</v>
      </c>
      <c r="J22" s="60">
        <v>1500</v>
      </c>
      <c r="K22" s="47">
        <v>1500</v>
      </c>
    </row>
    <row r="23" s="44" customFormat="1" ht="45" customHeight="1" spans="1:11">
      <c r="A23" s="47">
        <v>20</v>
      </c>
      <c r="B23" s="47" t="s">
        <v>14</v>
      </c>
      <c r="C23" s="47" t="s">
        <v>19</v>
      </c>
      <c r="D23" s="48" t="s">
        <v>71</v>
      </c>
      <c r="E23" s="49">
        <v>45171</v>
      </c>
      <c r="F23" s="47" t="s">
        <v>48</v>
      </c>
      <c r="G23" s="47" t="s">
        <v>63</v>
      </c>
      <c r="H23" s="47">
        <v>3</v>
      </c>
      <c r="I23" s="47">
        <v>4500</v>
      </c>
      <c r="J23" s="60">
        <v>1500</v>
      </c>
      <c r="K23" s="47">
        <v>1500</v>
      </c>
    </row>
    <row r="24" s="44" customFormat="1" ht="45" customHeight="1" spans="1:11">
      <c r="A24" s="47">
        <v>21</v>
      </c>
      <c r="B24" s="47" t="s">
        <v>14</v>
      </c>
      <c r="C24" s="47" t="s">
        <v>54</v>
      </c>
      <c r="D24" s="48" t="s">
        <v>72</v>
      </c>
      <c r="E24" s="49">
        <v>45170</v>
      </c>
      <c r="F24" s="47" t="s">
        <v>73</v>
      </c>
      <c r="G24" s="47" t="s">
        <v>74</v>
      </c>
      <c r="H24" s="47">
        <v>3</v>
      </c>
      <c r="I24" s="47">
        <v>4500</v>
      </c>
      <c r="J24" s="60">
        <v>1500</v>
      </c>
      <c r="K24" s="47">
        <v>1500</v>
      </c>
    </row>
    <row r="25" s="44" customFormat="1" ht="45" customHeight="1" spans="1:11">
      <c r="A25" s="47">
        <v>22</v>
      </c>
      <c r="B25" s="47" t="s">
        <v>14</v>
      </c>
      <c r="C25" s="47" t="s">
        <v>27</v>
      </c>
      <c r="D25" s="48" t="s">
        <v>75</v>
      </c>
      <c r="E25" s="49">
        <v>45172</v>
      </c>
      <c r="F25" s="52" t="s">
        <v>48</v>
      </c>
      <c r="G25" s="53" t="s">
        <v>76</v>
      </c>
      <c r="H25" s="47">
        <v>3</v>
      </c>
      <c r="I25" s="47">
        <v>4500</v>
      </c>
      <c r="J25" s="60">
        <v>1500</v>
      </c>
      <c r="K25" s="47">
        <v>1500</v>
      </c>
    </row>
    <row r="26" s="44" customFormat="1" ht="45" customHeight="1" spans="1:11">
      <c r="A26" s="47">
        <v>23</v>
      </c>
      <c r="B26" s="47" t="s">
        <v>14</v>
      </c>
      <c r="C26" s="47" t="s">
        <v>27</v>
      </c>
      <c r="D26" s="48" t="s">
        <v>77</v>
      </c>
      <c r="E26" s="49">
        <v>45172</v>
      </c>
      <c r="F26" s="47" t="s">
        <v>78</v>
      </c>
      <c r="G26" s="47" t="s">
        <v>79</v>
      </c>
      <c r="H26" s="47">
        <v>3</v>
      </c>
      <c r="I26" s="47">
        <v>4500</v>
      </c>
      <c r="J26" s="60">
        <v>1500</v>
      </c>
      <c r="K26" s="47">
        <v>1500</v>
      </c>
    </row>
    <row r="27" s="44" customFormat="1" ht="45" customHeight="1" spans="1:11">
      <c r="A27" s="47">
        <v>24</v>
      </c>
      <c r="B27" s="47" t="s">
        <v>14</v>
      </c>
      <c r="C27" s="47" t="s">
        <v>27</v>
      </c>
      <c r="D27" s="48" t="s">
        <v>80</v>
      </c>
      <c r="E27" s="49">
        <v>45540</v>
      </c>
      <c r="F27" s="47" t="s">
        <v>81</v>
      </c>
      <c r="G27" s="47" t="s">
        <v>82</v>
      </c>
      <c r="H27" s="47">
        <v>1</v>
      </c>
      <c r="I27" s="47">
        <v>1500</v>
      </c>
      <c r="J27" s="60">
        <v>1500</v>
      </c>
      <c r="K27" s="47">
        <v>1500</v>
      </c>
    </row>
    <row r="28" s="44" customFormat="1" ht="45" customHeight="1" spans="1:11">
      <c r="A28" s="47">
        <v>25</v>
      </c>
      <c r="B28" s="47" t="s">
        <v>14</v>
      </c>
      <c r="C28" s="47" t="s">
        <v>23</v>
      </c>
      <c r="D28" s="48" t="s">
        <v>83</v>
      </c>
      <c r="E28" s="49">
        <v>45173</v>
      </c>
      <c r="F28" s="54" t="s">
        <v>84</v>
      </c>
      <c r="G28" s="54" t="s">
        <v>85</v>
      </c>
      <c r="H28" s="47">
        <v>3</v>
      </c>
      <c r="I28" s="47">
        <v>4500</v>
      </c>
      <c r="J28" s="60">
        <v>1500</v>
      </c>
      <c r="K28" s="47">
        <v>1500</v>
      </c>
    </row>
    <row r="29" s="44" customFormat="1" ht="45" customHeight="1" spans="1:11">
      <c r="A29" s="47">
        <v>26</v>
      </c>
      <c r="B29" s="53" t="s">
        <v>14</v>
      </c>
      <c r="C29" s="47" t="s">
        <v>23</v>
      </c>
      <c r="D29" s="55" t="s">
        <v>86</v>
      </c>
      <c r="E29" s="56">
        <v>45173</v>
      </c>
      <c r="F29" s="52" t="s">
        <v>46</v>
      </c>
      <c r="G29" s="52" t="s">
        <v>87</v>
      </c>
      <c r="H29" s="47">
        <v>3</v>
      </c>
      <c r="I29" s="47">
        <v>4500</v>
      </c>
      <c r="J29" s="60">
        <v>1500</v>
      </c>
      <c r="K29" s="47">
        <v>1500</v>
      </c>
    </row>
    <row r="30" s="44" customFormat="1" ht="45" customHeight="1" spans="1:11">
      <c r="A30" s="47">
        <v>27</v>
      </c>
      <c r="B30" s="47" t="s">
        <v>14</v>
      </c>
      <c r="C30" s="47" t="s">
        <v>37</v>
      </c>
      <c r="D30" s="48" t="s">
        <v>88</v>
      </c>
      <c r="E30" s="49">
        <v>45175</v>
      </c>
      <c r="F30" s="47" t="s">
        <v>48</v>
      </c>
      <c r="G30" s="47" t="s">
        <v>18</v>
      </c>
      <c r="H30" s="47">
        <v>3</v>
      </c>
      <c r="I30" s="47">
        <v>4500</v>
      </c>
      <c r="J30" s="60">
        <v>1500</v>
      </c>
      <c r="K30" s="47">
        <v>1500</v>
      </c>
    </row>
    <row r="31" s="44" customFormat="1" ht="45" customHeight="1" spans="1:11">
      <c r="A31" s="47">
        <v>28</v>
      </c>
      <c r="B31" s="47" t="s">
        <v>14</v>
      </c>
      <c r="C31" s="47" t="s">
        <v>19</v>
      </c>
      <c r="D31" s="48" t="s">
        <v>89</v>
      </c>
      <c r="E31" s="49">
        <v>45536</v>
      </c>
      <c r="F31" s="47" t="s">
        <v>90</v>
      </c>
      <c r="G31" s="47" t="s">
        <v>91</v>
      </c>
      <c r="H31" s="47">
        <v>1</v>
      </c>
      <c r="I31" s="47">
        <v>1500</v>
      </c>
      <c r="J31" s="47">
        <v>1500</v>
      </c>
      <c r="K31" s="47">
        <v>1500</v>
      </c>
    </row>
    <row r="32" s="44" customFormat="1" ht="45" customHeight="1" spans="1:11">
      <c r="A32" s="47">
        <v>29</v>
      </c>
      <c r="B32" s="47" t="s">
        <v>14</v>
      </c>
      <c r="C32" s="47" t="s">
        <v>19</v>
      </c>
      <c r="D32" s="48" t="s">
        <v>92</v>
      </c>
      <c r="E32" s="49">
        <v>45536</v>
      </c>
      <c r="F32" s="47" t="s">
        <v>46</v>
      </c>
      <c r="G32" s="47" t="s">
        <v>93</v>
      </c>
      <c r="H32" s="47">
        <v>1</v>
      </c>
      <c r="I32" s="47">
        <v>1500</v>
      </c>
      <c r="J32" s="47">
        <v>1500</v>
      </c>
      <c r="K32" s="47">
        <v>1500</v>
      </c>
    </row>
    <row r="33" s="44" customFormat="1" ht="45" customHeight="1" spans="1:11">
      <c r="A33" s="47">
        <v>30</v>
      </c>
      <c r="B33" s="47" t="s">
        <v>14</v>
      </c>
      <c r="C33" s="47" t="s">
        <v>19</v>
      </c>
      <c r="D33" s="48" t="s">
        <v>94</v>
      </c>
      <c r="E33" s="49">
        <v>45536</v>
      </c>
      <c r="F33" s="47" t="s">
        <v>95</v>
      </c>
      <c r="G33" s="47" t="s">
        <v>96</v>
      </c>
      <c r="H33" s="47">
        <v>1</v>
      </c>
      <c r="I33" s="47">
        <v>1500</v>
      </c>
      <c r="J33" s="47">
        <v>1500</v>
      </c>
      <c r="K33" s="47">
        <v>1500</v>
      </c>
    </row>
    <row r="34" s="44" customFormat="1" ht="45" customHeight="1" spans="1:11">
      <c r="A34" s="47">
        <v>31</v>
      </c>
      <c r="B34" s="47" t="s">
        <v>14</v>
      </c>
      <c r="C34" s="47" t="s">
        <v>37</v>
      </c>
      <c r="D34" s="48" t="s">
        <v>97</v>
      </c>
      <c r="E34" s="49">
        <v>45536</v>
      </c>
      <c r="F34" s="47" t="s">
        <v>98</v>
      </c>
      <c r="G34" s="47" t="s">
        <v>99</v>
      </c>
      <c r="H34" s="47">
        <v>1</v>
      </c>
      <c r="I34" s="47">
        <v>1500</v>
      </c>
      <c r="J34" s="60">
        <v>1500</v>
      </c>
      <c r="K34" s="47">
        <v>1500</v>
      </c>
    </row>
    <row r="35" s="44" customFormat="1" ht="45" customHeight="1" spans="1:11">
      <c r="A35" s="47">
        <v>32</v>
      </c>
      <c r="B35" s="47" t="s">
        <v>14</v>
      </c>
      <c r="C35" s="47" t="s">
        <v>54</v>
      </c>
      <c r="D35" s="48" t="s">
        <v>100</v>
      </c>
      <c r="E35" s="49">
        <v>45536</v>
      </c>
      <c r="F35" s="47" t="s">
        <v>48</v>
      </c>
      <c r="G35" s="47" t="s">
        <v>101</v>
      </c>
      <c r="H35" s="47">
        <v>1</v>
      </c>
      <c r="I35" s="47">
        <v>1500</v>
      </c>
      <c r="J35" s="60">
        <v>1500</v>
      </c>
      <c r="K35" s="47">
        <v>1500</v>
      </c>
    </row>
    <row r="36" s="44" customFormat="1" ht="45" customHeight="1" spans="1:11">
      <c r="A36" s="47">
        <v>33</v>
      </c>
      <c r="B36" s="47" t="s">
        <v>14</v>
      </c>
      <c r="C36" s="47" t="s">
        <v>15</v>
      </c>
      <c r="D36" s="48" t="s">
        <v>102</v>
      </c>
      <c r="E36" s="49">
        <v>45536</v>
      </c>
      <c r="F36" s="47" t="s">
        <v>103</v>
      </c>
      <c r="G36" s="57" t="s">
        <v>104</v>
      </c>
      <c r="H36" s="47">
        <v>1</v>
      </c>
      <c r="I36" s="47">
        <v>1500</v>
      </c>
      <c r="J36" s="47">
        <v>1500</v>
      </c>
      <c r="K36" s="47">
        <v>1500</v>
      </c>
    </row>
    <row r="37" s="44" customFormat="1" ht="45" customHeight="1" spans="1:11">
      <c r="A37" s="47">
        <v>34</v>
      </c>
      <c r="B37" s="47" t="s">
        <v>14</v>
      </c>
      <c r="C37" s="47" t="s">
        <v>15</v>
      </c>
      <c r="D37" s="48" t="s">
        <v>105</v>
      </c>
      <c r="E37" s="49">
        <v>45536</v>
      </c>
      <c r="F37" s="47" t="s">
        <v>106</v>
      </c>
      <c r="G37" s="47" t="s">
        <v>107</v>
      </c>
      <c r="H37" s="47">
        <v>1</v>
      </c>
      <c r="I37" s="47">
        <v>1500</v>
      </c>
      <c r="J37" s="47">
        <v>1500</v>
      </c>
      <c r="K37" s="47">
        <v>1500</v>
      </c>
    </row>
    <row r="38" s="44" customFormat="1" ht="58" customHeight="1" spans="1:11">
      <c r="A38" s="47">
        <v>35</v>
      </c>
      <c r="B38" s="51" t="s">
        <v>14</v>
      </c>
      <c r="C38" s="47" t="s">
        <v>33</v>
      </c>
      <c r="D38" s="48" t="s">
        <v>59</v>
      </c>
      <c r="E38" s="49">
        <v>44805</v>
      </c>
      <c r="F38" s="47" t="s">
        <v>108</v>
      </c>
      <c r="G38" s="47" t="s">
        <v>109</v>
      </c>
      <c r="H38" s="47">
        <v>4</v>
      </c>
      <c r="I38" s="47">
        <v>6000</v>
      </c>
      <c r="J38" s="47">
        <v>1500</v>
      </c>
      <c r="K38" s="47">
        <v>1500</v>
      </c>
    </row>
    <row r="39" s="44" customFormat="1" ht="45" customHeight="1" spans="1:11">
      <c r="A39" s="47">
        <v>36</v>
      </c>
      <c r="B39" s="51" t="s">
        <v>110</v>
      </c>
      <c r="C39" s="51" t="s">
        <v>111</v>
      </c>
      <c r="D39" s="48" t="s">
        <v>112</v>
      </c>
      <c r="E39" s="50">
        <v>43714</v>
      </c>
      <c r="F39" s="50" t="s">
        <v>113</v>
      </c>
      <c r="G39" s="51" t="s">
        <v>26</v>
      </c>
      <c r="H39" s="51">
        <v>11</v>
      </c>
      <c r="I39" s="51">
        <v>16500</v>
      </c>
      <c r="J39" s="61">
        <v>1500</v>
      </c>
      <c r="K39" s="51">
        <v>1500</v>
      </c>
    </row>
    <row r="40" s="44" customFormat="1" ht="45" customHeight="1" spans="1:11">
      <c r="A40" s="47">
        <v>37</v>
      </c>
      <c r="B40" s="51" t="s">
        <v>110</v>
      </c>
      <c r="C40" s="51" t="s">
        <v>114</v>
      </c>
      <c r="D40" s="48" t="s">
        <v>115</v>
      </c>
      <c r="E40" s="50">
        <v>44075</v>
      </c>
      <c r="F40" s="50" t="s">
        <v>116</v>
      </c>
      <c r="G40" s="50" t="s">
        <v>117</v>
      </c>
      <c r="H40" s="51">
        <v>9</v>
      </c>
      <c r="I40" s="51">
        <v>13500</v>
      </c>
      <c r="J40" s="61">
        <v>1500</v>
      </c>
      <c r="K40" s="51">
        <v>1500</v>
      </c>
    </row>
    <row r="41" s="44" customFormat="1" ht="45" customHeight="1" spans="1:11">
      <c r="A41" s="47">
        <v>38</v>
      </c>
      <c r="B41" s="51" t="s">
        <v>110</v>
      </c>
      <c r="C41" s="51" t="s">
        <v>114</v>
      </c>
      <c r="D41" s="48" t="s">
        <v>118</v>
      </c>
      <c r="E41" s="50">
        <v>44075</v>
      </c>
      <c r="F41" s="50" t="s">
        <v>116</v>
      </c>
      <c r="G41" s="50" t="s">
        <v>117</v>
      </c>
      <c r="H41" s="51">
        <v>9</v>
      </c>
      <c r="I41" s="51">
        <v>13500</v>
      </c>
      <c r="J41" s="61">
        <v>1500</v>
      </c>
      <c r="K41" s="51">
        <v>1500</v>
      </c>
    </row>
    <row r="42" s="44" customFormat="1" ht="45" customHeight="1" spans="1:11">
      <c r="A42" s="47">
        <v>39</v>
      </c>
      <c r="B42" s="51" t="s">
        <v>110</v>
      </c>
      <c r="C42" s="51" t="s">
        <v>119</v>
      </c>
      <c r="D42" s="48" t="s">
        <v>120</v>
      </c>
      <c r="E42" s="50">
        <v>44075</v>
      </c>
      <c r="F42" s="50" t="s">
        <v>116</v>
      </c>
      <c r="G42" s="50" t="s">
        <v>117</v>
      </c>
      <c r="H42" s="51">
        <v>9</v>
      </c>
      <c r="I42" s="51">
        <v>13500</v>
      </c>
      <c r="J42" s="61">
        <v>1500</v>
      </c>
      <c r="K42" s="51">
        <v>1500</v>
      </c>
    </row>
    <row r="43" s="44" customFormat="1" ht="45" customHeight="1" spans="1:11">
      <c r="A43" s="47">
        <v>40</v>
      </c>
      <c r="B43" s="51" t="s">
        <v>110</v>
      </c>
      <c r="C43" s="51" t="s">
        <v>121</v>
      </c>
      <c r="D43" s="48" t="s">
        <v>122</v>
      </c>
      <c r="E43" s="50">
        <v>44440</v>
      </c>
      <c r="F43" s="51" t="s">
        <v>123</v>
      </c>
      <c r="G43" s="51" t="s">
        <v>22</v>
      </c>
      <c r="H43" s="51">
        <v>7</v>
      </c>
      <c r="I43" s="51">
        <v>10500</v>
      </c>
      <c r="J43" s="61">
        <v>1500</v>
      </c>
      <c r="K43" s="51">
        <v>1500</v>
      </c>
    </row>
    <row r="44" s="44" customFormat="1" ht="45" customHeight="1" spans="1:11">
      <c r="A44" s="47">
        <v>41</v>
      </c>
      <c r="B44" s="58" t="s">
        <v>110</v>
      </c>
      <c r="C44" s="51" t="s">
        <v>124</v>
      </c>
      <c r="D44" s="48" t="s">
        <v>125</v>
      </c>
      <c r="E44" s="50">
        <v>44440</v>
      </c>
      <c r="F44" s="58" t="s">
        <v>126</v>
      </c>
      <c r="G44" s="58" t="s">
        <v>127</v>
      </c>
      <c r="H44" s="51">
        <v>7</v>
      </c>
      <c r="I44" s="51">
        <v>10500</v>
      </c>
      <c r="J44" s="51">
        <v>1500</v>
      </c>
      <c r="K44" s="61">
        <v>1500</v>
      </c>
    </row>
    <row r="45" s="44" customFormat="1" ht="45" customHeight="1" spans="1:11">
      <c r="A45" s="47">
        <v>42</v>
      </c>
      <c r="B45" s="58" t="s">
        <v>110</v>
      </c>
      <c r="C45" s="51" t="s">
        <v>111</v>
      </c>
      <c r="D45" s="48" t="s">
        <v>128</v>
      </c>
      <c r="E45" s="50">
        <v>44805</v>
      </c>
      <c r="F45" s="50" t="s">
        <v>48</v>
      </c>
      <c r="G45" s="50" t="s">
        <v>76</v>
      </c>
      <c r="H45" s="51">
        <v>5</v>
      </c>
      <c r="I45" s="51">
        <v>7500</v>
      </c>
      <c r="J45" s="51">
        <v>1500</v>
      </c>
      <c r="K45" s="61">
        <v>1500</v>
      </c>
    </row>
    <row r="46" s="44" customFormat="1" ht="38" customHeight="1" spans="1:11">
      <c r="A46" s="47">
        <v>43</v>
      </c>
      <c r="B46" s="58" t="s">
        <v>110</v>
      </c>
      <c r="C46" s="51" t="s">
        <v>121</v>
      </c>
      <c r="D46" s="48" t="s">
        <v>129</v>
      </c>
      <c r="E46" s="50">
        <v>44805</v>
      </c>
      <c r="F46" s="50" t="s">
        <v>130</v>
      </c>
      <c r="G46" s="50" t="s">
        <v>131</v>
      </c>
      <c r="H46" s="51">
        <v>5</v>
      </c>
      <c r="I46" s="51">
        <v>7500</v>
      </c>
      <c r="J46" s="51">
        <v>1500</v>
      </c>
      <c r="K46" s="61">
        <v>1500</v>
      </c>
    </row>
    <row r="47" s="44" customFormat="1" ht="38" customHeight="1" spans="1:11">
      <c r="A47" s="47">
        <v>44</v>
      </c>
      <c r="B47" s="58" t="s">
        <v>110</v>
      </c>
      <c r="C47" s="51" t="s">
        <v>132</v>
      </c>
      <c r="D47" s="48" t="s">
        <v>133</v>
      </c>
      <c r="E47" s="50">
        <v>44805</v>
      </c>
      <c r="F47" s="50" t="s">
        <v>134</v>
      </c>
      <c r="G47" s="50" t="s">
        <v>127</v>
      </c>
      <c r="H47" s="51">
        <v>5</v>
      </c>
      <c r="I47" s="51">
        <v>7500</v>
      </c>
      <c r="J47" s="51">
        <v>1500</v>
      </c>
      <c r="K47" s="61">
        <v>1500</v>
      </c>
    </row>
    <row r="48" s="44" customFormat="1" ht="38" customHeight="1" spans="1:11">
      <c r="A48" s="47">
        <v>45</v>
      </c>
      <c r="B48" s="58" t="s">
        <v>110</v>
      </c>
      <c r="C48" s="58" t="s">
        <v>124</v>
      </c>
      <c r="D48" s="48" t="s">
        <v>135</v>
      </c>
      <c r="E48" s="50">
        <v>44805</v>
      </c>
      <c r="F48" s="50" t="s">
        <v>136</v>
      </c>
      <c r="G48" s="50" t="s">
        <v>131</v>
      </c>
      <c r="H48" s="51">
        <v>5</v>
      </c>
      <c r="I48" s="51">
        <v>7500</v>
      </c>
      <c r="J48" s="51">
        <v>1500</v>
      </c>
      <c r="K48" s="61">
        <v>1500</v>
      </c>
    </row>
    <row r="49" s="44" customFormat="1" ht="38" customHeight="1" spans="1:11">
      <c r="A49" s="47">
        <v>46</v>
      </c>
      <c r="B49" s="58" t="s">
        <v>110</v>
      </c>
      <c r="C49" s="58" t="s">
        <v>124</v>
      </c>
      <c r="D49" s="48" t="s">
        <v>137</v>
      </c>
      <c r="E49" s="50">
        <v>44805</v>
      </c>
      <c r="F49" s="50" t="s">
        <v>138</v>
      </c>
      <c r="G49" s="50" t="s">
        <v>127</v>
      </c>
      <c r="H49" s="51">
        <v>5</v>
      </c>
      <c r="I49" s="51">
        <v>7500</v>
      </c>
      <c r="J49" s="51">
        <v>1500</v>
      </c>
      <c r="K49" s="61">
        <v>1500</v>
      </c>
    </row>
    <row r="50" s="44" customFormat="1" ht="38" customHeight="1" spans="1:11">
      <c r="A50" s="47">
        <v>47</v>
      </c>
      <c r="B50" s="51" t="s">
        <v>110</v>
      </c>
      <c r="C50" s="51" t="s">
        <v>139</v>
      </c>
      <c r="D50" s="48" t="s">
        <v>140</v>
      </c>
      <c r="E50" s="50">
        <v>45170</v>
      </c>
      <c r="F50" s="51" t="s">
        <v>48</v>
      </c>
      <c r="G50" s="51" t="s">
        <v>127</v>
      </c>
      <c r="H50" s="51">
        <v>3</v>
      </c>
      <c r="I50" s="51">
        <v>4500</v>
      </c>
      <c r="J50" s="61">
        <v>1500</v>
      </c>
      <c r="K50" s="51">
        <v>1500</v>
      </c>
    </row>
    <row r="51" s="44" customFormat="1" ht="38" customHeight="1" spans="1:11">
      <c r="A51" s="47">
        <v>48</v>
      </c>
      <c r="B51" s="51" t="s">
        <v>110</v>
      </c>
      <c r="C51" s="51" t="s">
        <v>114</v>
      </c>
      <c r="D51" s="48" t="s">
        <v>141</v>
      </c>
      <c r="E51" s="50">
        <v>45170</v>
      </c>
      <c r="F51" s="51" t="s">
        <v>48</v>
      </c>
      <c r="G51" s="51" t="s">
        <v>142</v>
      </c>
      <c r="H51" s="51">
        <v>3</v>
      </c>
      <c r="I51" s="51">
        <v>4500</v>
      </c>
      <c r="J51" s="61">
        <v>1500</v>
      </c>
      <c r="K51" s="51">
        <v>1500</v>
      </c>
    </row>
    <row r="52" s="44" customFormat="1" ht="38" customHeight="1" spans="1:11">
      <c r="A52" s="47">
        <v>49</v>
      </c>
      <c r="B52" s="51" t="s">
        <v>110</v>
      </c>
      <c r="C52" s="51" t="s">
        <v>114</v>
      </c>
      <c r="D52" s="48" t="s">
        <v>143</v>
      </c>
      <c r="E52" s="50">
        <v>45170</v>
      </c>
      <c r="F52" s="51" t="s">
        <v>144</v>
      </c>
      <c r="G52" s="51" t="s">
        <v>145</v>
      </c>
      <c r="H52" s="51">
        <v>3</v>
      </c>
      <c r="I52" s="51">
        <v>4500</v>
      </c>
      <c r="J52" s="61">
        <v>1500</v>
      </c>
      <c r="K52" s="51">
        <v>1500</v>
      </c>
    </row>
    <row r="53" s="44" customFormat="1" ht="38" customHeight="1" spans="1:11">
      <c r="A53" s="47">
        <v>50</v>
      </c>
      <c r="B53" s="51" t="s">
        <v>110</v>
      </c>
      <c r="C53" s="51" t="s">
        <v>114</v>
      </c>
      <c r="D53" s="48" t="s">
        <v>146</v>
      </c>
      <c r="E53" s="50">
        <v>45170</v>
      </c>
      <c r="F53" s="51" t="s">
        <v>147</v>
      </c>
      <c r="G53" s="51" t="s">
        <v>145</v>
      </c>
      <c r="H53" s="51">
        <v>3</v>
      </c>
      <c r="I53" s="51">
        <v>4500</v>
      </c>
      <c r="J53" s="61">
        <v>1500</v>
      </c>
      <c r="K53" s="51">
        <v>1500</v>
      </c>
    </row>
    <row r="54" s="44" customFormat="1" ht="38" customHeight="1" spans="1:11">
      <c r="A54" s="47">
        <v>51</v>
      </c>
      <c r="B54" s="51" t="s">
        <v>110</v>
      </c>
      <c r="C54" s="51" t="s">
        <v>132</v>
      </c>
      <c r="D54" s="48" t="s">
        <v>148</v>
      </c>
      <c r="E54" s="50">
        <v>45170</v>
      </c>
      <c r="F54" s="51" t="s">
        <v>149</v>
      </c>
      <c r="G54" s="51" t="s">
        <v>150</v>
      </c>
      <c r="H54" s="51">
        <v>3</v>
      </c>
      <c r="I54" s="51">
        <v>4500</v>
      </c>
      <c r="J54" s="51">
        <v>1500</v>
      </c>
      <c r="K54" s="51">
        <v>1500</v>
      </c>
    </row>
    <row r="55" s="44" customFormat="1" ht="38" customHeight="1" spans="1:11">
      <c r="A55" s="47">
        <v>52</v>
      </c>
      <c r="B55" s="51" t="s">
        <v>110</v>
      </c>
      <c r="C55" s="51" t="s">
        <v>132</v>
      </c>
      <c r="D55" s="48" t="s">
        <v>151</v>
      </c>
      <c r="E55" s="50">
        <v>45170</v>
      </c>
      <c r="F55" s="51" t="s">
        <v>152</v>
      </c>
      <c r="G55" s="51" t="s">
        <v>153</v>
      </c>
      <c r="H55" s="51">
        <v>3</v>
      </c>
      <c r="I55" s="51">
        <v>4500</v>
      </c>
      <c r="J55" s="51">
        <v>1500</v>
      </c>
      <c r="K55" s="51">
        <v>1500</v>
      </c>
    </row>
    <row r="56" s="44" customFormat="1" ht="38" customHeight="1" spans="1:11">
      <c r="A56" s="47">
        <v>53</v>
      </c>
      <c r="B56" s="51" t="s">
        <v>110</v>
      </c>
      <c r="C56" s="51" t="s">
        <v>154</v>
      </c>
      <c r="D56" s="48" t="s">
        <v>155</v>
      </c>
      <c r="E56" s="50">
        <v>45170</v>
      </c>
      <c r="F56" s="51" t="s">
        <v>149</v>
      </c>
      <c r="G56" s="51" t="s">
        <v>150</v>
      </c>
      <c r="H56" s="51">
        <v>3</v>
      </c>
      <c r="I56" s="51">
        <v>4500</v>
      </c>
      <c r="J56" s="51">
        <v>1500</v>
      </c>
      <c r="K56" s="51">
        <v>1500</v>
      </c>
    </row>
    <row r="57" s="44" customFormat="1" ht="38" customHeight="1" spans="1:11">
      <c r="A57" s="47">
        <v>54</v>
      </c>
      <c r="B57" s="47" t="s">
        <v>110</v>
      </c>
      <c r="C57" s="47" t="s">
        <v>156</v>
      </c>
      <c r="D57" s="48" t="s">
        <v>157</v>
      </c>
      <c r="E57" s="49">
        <v>45536</v>
      </c>
      <c r="F57" s="50" t="s">
        <v>48</v>
      </c>
      <c r="G57" s="51" t="s">
        <v>142</v>
      </c>
      <c r="H57" s="47">
        <v>1</v>
      </c>
      <c r="I57" s="47">
        <v>1500</v>
      </c>
      <c r="J57" s="47">
        <v>1500</v>
      </c>
      <c r="K57" s="47">
        <v>1500</v>
      </c>
    </row>
    <row r="58" s="44" customFormat="1" ht="38" customHeight="1" spans="1:11">
      <c r="A58" s="47">
        <v>55</v>
      </c>
      <c r="B58" s="47" t="s">
        <v>110</v>
      </c>
      <c r="C58" s="47" t="s">
        <v>158</v>
      </c>
      <c r="D58" s="48" t="s">
        <v>159</v>
      </c>
      <c r="E58" s="49">
        <v>45536</v>
      </c>
      <c r="F58" s="47" t="s">
        <v>160</v>
      </c>
      <c r="G58" s="47" t="s">
        <v>150</v>
      </c>
      <c r="H58" s="47">
        <v>1</v>
      </c>
      <c r="I58" s="47">
        <v>1500</v>
      </c>
      <c r="J58" s="47">
        <v>1500</v>
      </c>
      <c r="K58" s="47">
        <v>1500</v>
      </c>
    </row>
    <row r="59" s="44" customFormat="1" ht="38" customHeight="1" spans="1:11">
      <c r="A59" s="47">
        <v>56</v>
      </c>
      <c r="B59" s="58" t="s">
        <v>110</v>
      </c>
      <c r="C59" s="51" t="s">
        <v>111</v>
      </c>
      <c r="D59" s="48" t="s">
        <v>161</v>
      </c>
      <c r="E59" s="50">
        <v>45536</v>
      </c>
      <c r="F59" s="50" t="s">
        <v>113</v>
      </c>
      <c r="G59" s="50" t="s">
        <v>162</v>
      </c>
      <c r="H59" s="47">
        <v>1</v>
      </c>
      <c r="I59" s="47">
        <v>1500</v>
      </c>
      <c r="J59" s="47">
        <v>1500</v>
      </c>
      <c r="K59" s="47">
        <v>1500</v>
      </c>
    </row>
    <row r="60" s="44" customFormat="1" ht="38" customHeight="1" spans="1:11">
      <c r="A60" s="47">
        <v>57</v>
      </c>
      <c r="B60" s="58" t="s">
        <v>110</v>
      </c>
      <c r="C60" s="51" t="s">
        <v>111</v>
      </c>
      <c r="D60" s="48" t="s">
        <v>163</v>
      </c>
      <c r="E60" s="50">
        <v>45536</v>
      </c>
      <c r="F60" s="50" t="s">
        <v>116</v>
      </c>
      <c r="G60" s="50" t="s">
        <v>164</v>
      </c>
      <c r="H60" s="47">
        <v>1</v>
      </c>
      <c r="I60" s="47">
        <v>1500</v>
      </c>
      <c r="J60" s="47">
        <v>1500</v>
      </c>
      <c r="K60" s="47">
        <v>1500</v>
      </c>
    </row>
    <row r="61" s="44" customFormat="1" ht="38" customHeight="1" spans="1:11">
      <c r="A61" s="47">
        <v>58</v>
      </c>
      <c r="B61" s="47" t="s">
        <v>110</v>
      </c>
      <c r="C61" s="47" t="s">
        <v>114</v>
      </c>
      <c r="D61" s="48" t="s">
        <v>165</v>
      </c>
      <c r="E61" s="49">
        <v>45536</v>
      </c>
      <c r="F61" s="47" t="s">
        <v>166</v>
      </c>
      <c r="G61" s="47" t="s">
        <v>145</v>
      </c>
      <c r="H61" s="47">
        <v>1</v>
      </c>
      <c r="I61" s="47">
        <v>1500</v>
      </c>
      <c r="J61" s="47">
        <v>1500</v>
      </c>
      <c r="K61" s="47">
        <v>1500</v>
      </c>
    </row>
    <row r="62" s="44" customFormat="1" ht="38" customHeight="1" spans="1:11">
      <c r="A62" s="47">
        <v>59</v>
      </c>
      <c r="B62" s="47" t="s">
        <v>110</v>
      </c>
      <c r="C62" s="47" t="s">
        <v>114</v>
      </c>
      <c r="D62" s="48" t="s">
        <v>167</v>
      </c>
      <c r="E62" s="49">
        <v>45536</v>
      </c>
      <c r="F62" s="47" t="s">
        <v>168</v>
      </c>
      <c r="G62" s="47" t="s">
        <v>142</v>
      </c>
      <c r="H62" s="47">
        <v>1</v>
      </c>
      <c r="I62" s="47">
        <v>1500</v>
      </c>
      <c r="J62" s="47">
        <v>1500</v>
      </c>
      <c r="K62" s="47">
        <v>1500</v>
      </c>
    </row>
    <row r="63" s="44" customFormat="1" ht="38" customHeight="1" spans="1:11">
      <c r="A63" s="47">
        <v>60</v>
      </c>
      <c r="B63" s="58" t="s">
        <v>110</v>
      </c>
      <c r="C63" s="47" t="s">
        <v>132</v>
      </c>
      <c r="D63" s="48" t="s">
        <v>169</v>
      </c>
      <c r="E63" s="50">
        <v>45536</v>
      </c>
      <c r="F63" s="47" t="s">
        <v>170</v>
      </c>
      <c r="G63" s="51" t="s">
        <v>145</v>
      </c>
      <c r="H63" s="47">
        <v>1</v>
      </c>
      <c r="I63" s="47">
        <v>1500</v>
      </c>
      <c r="J63" s="47">
        <v>1500</v>
      </c>
      <c r="K63" s="47">
        <v>1500</v>
      </c>
    </row>
    <row r="64" s="44" customFormat="1" ht="38" customHeight="1" spans="1:11">
      <c r="A64" s="47">
        <v>61</v>
      </c>
      <c r="B64" s="58" t="s">
        <v>110</v>
      </c>
      <c r="C64" s="58" t="s">
        <v>124</v>
      </c>
      <c r="D64" s="48" t="s">
        <v>171</v>
      </c>
      <c r="E64" s="49">
        <v>45536</v>
      </c>
      <c r="F64" s="58" t="s">
        <v>172</v>
      </c>
      <c r="G64" s="58" t="s">
        <v>79</v>
      </c>
      <c r="H64" s="47">
        <v>1</v>
      </c>
      <c r="I64" s="47">
        <v>1500</v>
      </c>
      <c r="J64" s="47">
        <v>1500</v>
      </c>
      <c r="K64" s="47">
        <v>1500</v>
      </c>
    </row>
    <row r="65" s="44" customFormat="1" ht="38" customHeight="1" spans="1:11">
      <c r="A65" s="47">
        <v>62</v>
      </c>
      <c r="B65" s="58" t="s">
        <v>110</v>
      </c>
      <c r="C65" s="58" t="s">
        <v>173</v>
      </c>
      <c r="D65" s="48" t="s">
        <v>174</v>
      </c>
      <c r="E65" s="49">
        <v>45536</v>
      </c>
      <c r="F65" s="58" t="s">
        <v>136</v>
      </c>
      <c r="G65" s="58" t="s">
        <v>18</v>
      </c>
      <c r="H65" s="47">
        <v>1</v>
      </c>
      <c r="I65" s="47">
        <v>1500</v>
      </c>
      <c r="J65" s="47">
        <v>1500</v>
      </c>
      <c r="K65" s="47">
        <v>1500</v>
      </c>
    </row>
    <row r="66" s="44" customFormat="1" ht="38" customHeight="1" spans="1:11">
      <c r="A66" s="47">
        <v>63</v>
      </c>
      <c r="B66" s="58" t="s">
        <v>110</v>
      </c>
      <c r="C66" s="58" t="s">
        <v>173</v>
      </c>
      <c r="D66" s="48" t="s">
        <v>175</v>
      </c>
      <c r="E66" s="49">
        <v>45536</v>
      </c>
      <c r="F66" s="58" t="s">
        <v>69</v>
      </c>
      <c r="G66" s="58" t="s">
        <v>176</v>
      </c>
      <c r="H66" s="47">
        <v>1</v>
      </c>
      <c r="I66" s="47">
        <v>1500</v>
      </c>
      <c r="J66" s="47">
        <v>1500</v>
      </c>
      <c r="K66" s="47">
        <v>1500</v>
      </c>
    </row>
    <row r="67" s="44" customFormat="1" ht="38" customHeight="1" spans="1:11">
      <c r="A67" s="47">
        <v>64</v>
      </c>
      <c r="B67" s="47" t="s">
        <v>110</v>
      </c>
      <c r="C67" s="47" t="s">
        <v>114</v>
      </c>
      <c r="D67" s="48" t="s">
        <v>177</v>
      </c>
      <c r="E67" s="49">
        <v>43715</v>
      </c>
      <c r="F67" s="49" t="s">
        <v>178</v>
      </c>
      <c r="G67" s="47" t="s">
        <v>26</v>
      </c>
      <c r="H67" s="47">
        <v>11</v>
      </c>
      <c r="I67" s="47">
        <v>16500</v>
      </c>
      <c r="J67" s="60">
        <v>1500</v>
      </c>
      <c r="K67" s="47">
        <v>1500</v>
      </c>
    </row>
    <row r="68" s="44" customFormat="1" ht="45" customHeight="1" spans="1:11">
      <c r="A68" s="47">
        <v>65</v>
      </c>
      <c r="B68" s="47" t="s">
        <v>179</v>
      </c>
      <c r="C68" s="47" t="s">
        <v>180</v>
      </c>
      <c r="D68" s="48" t="s">
        <v>181</v>
      </c>
      <c r="E68" s="49">
        <v>44805</v>
      </c>
      <c r="F68" s="49" t="s">
        <v>182</v>
      </c>
      <c r="G68" s="49" t="s">
        <v>183</v>
      </c>
      <c r="H68" s="47">
        <v>5</v>
      </c>
      <c r="I68" s="47">
        <v>7500</v>
      </c>
      <c r="J68" s="60">
        <v>1500</v>
      </c>
      <c r="K68" s="47">
        <v>1500</v>
      </c>
    </row>
    <row r="69" s="44" customFormat="1" ht="45" customHeight="1" spans="1:11">
      <c r="A69" s="47">
        <v>66</v>
      </c>
      <c r="B69" s="47" t="s">
        <v>179</v>
      </c>
      <c r="C69" s="47" t="s">
        <v>180</v>
      </c>
      <c r="D69" s="48" t="s">
        <v>184</v>
      </c>
      <c r="E69" s="49">
        <v>44807</v>
      </c>
      <c r="F69" s="49" t="s">
        <v>185</v>
      </c>
      <c r="G69" s="49" t="s">
        <v>186</v>
      </c>
      <c r="H69" s="47">
        <v>5</v>
      </c>
      <c r="I69" s="47">
        <v>7500</v>
      </c>
      <c r="J69" s="60">
        <v>1500</v>
      </c>
      <c r="K69" s="47">
        <v>1500</v>
      </c>
    </row>
    <row r="70" s="44" customFormat="1" ht="38" customHeight="1" spans="1:11">
      <c r="A70" s="47">
        <v>67</v>
      </c>
      <c r="B70" s="47" t="s">
        <v>179</v>
      </c>
      <c r="C70" s="47" t="s">
        <v>180</v>
      </c>
      <c r="D70" s="48" t="s">
        <v>187</v>
      </c>
      <c r="E70" s="49">
        <v>45536</v>
      </c>
      <c r="F70" s="49" t="s">
        <v>188</v>
      </c>
      <c r="G70" s="49" t="s">
        <v>189</v>
      </c>
      <c r="H70" s="47">
        <v>1</v>
      </c>
      <c r="I70" s="47">
        <v>1500</v>
      </c>
      <c r="J70" s="60">
        <v>1500</v>
      </c>
      <c r="K70" s="47">
        <v>1500</v>
      </c>
    </row>
    <row r="71" s="44" customFormat="1" ht="38" customHeight="1" spans="1:11">
      <c r="A71" s="47">
        <v>68</v>
      </c>
      <c r="B71" s="47" t="s">
        <v>179</v>
      </c>
      <c r="C71" s="47" t="s">
        <v>180</v>
      </c>
      <c r="D71" s="48" t="s">
        <v>190</v>
      </c>
      <c r="E71" s="49">
        <v>45538</v>
      </c>
      <c r="F71" s="49" t="s">
        <v>191</v>
      </c>
      <c r="G71" s="49" t="s">
        <v>186</v>
      </c>
      <c r="H71" s="47">
        <v>1</v>
      </c>
      <c r="I71" s="47">
        <v>1500</v>
      </c>
      <c r="J71" s="60">
        <v>1500</v>
      </c>
      <c r="K71" s="47">
        <v>1500</v>
      </c>
    </row>
    <row r="72" s="44" customFormat="1" ht="38" customHeight="1" spans="1:11">
      <c r="A72" s="47">
        <v>69</v>
      </c>
      <c r="B72" s="47" t="s">
        <v>179</v>
      </c>
      <c r="C72" s="47" t="s">
        <v>192</v>
      </c>
      <c r="D72" s="48" t="s">
        <v>193</v>
      </c>
      <c r="E72" s="49">
        <v>45538</v>
      </c>
      <c r="F72" s="49" t="s">
        <v>194</v>
      </c>
      <c r="G72" s="49" t="s">
        <v>195</v>
      </c>
      <c r="H72" s="47">
        <v>1</v>
      </c>
      <c r="I72" s="47">
        <v>1500</v>
      </c>
      <c r="J72" s="60">
        <v>1500</v>
      </c>
      <c r="K72" s="47">
        <v>1500</v>
      </c>
    </row>
    <row r="73" s="44" customFormat="1" ht="38" customHeight="1" spans="1:11">
      <c r="A73" s="47">
        <v>70</v>
      </c>
      <c r="B73" s="47" t="s">
        <v>196</v>
      </c>
      <c r="C73" s="47" t="s">
        <v>197</v>
      </c>
      <c r="D73" s="48" t="s">
        <v>198</v>
      </c>
      <c r="E73" s="49">
        <v>45536</v>
      </c>
      <c r="F73" s="49" t="s">
        <v>199</v>
      </c>
      <c r="G73" s="49" t="s">
        <v>85</v>
      </c>
      <c r="H73" s="47">
        <v>1</v>
      </c>
      <c r="I73" s="47">
        <v>1500</v>
      </c>
      <c r="J73" s="47">
        <v>1500</v>
      </c>
      <c r="K73" s="47">
        <v>1500</v>
      </c>
    </row>
    <row r="74" s="44" customFormat="1" ht="45" customHeight="1" spans="1:11">
      <c r="A74" s="47">
        <v>71</v>
      </c>
      <c r="B74" s="62" t="s">
        <v>196</v>
      </c>
      <c r="C74" s="62" t="s">
        <v>197</v>
      </c>
      <c r="D74" s="48" t="s">
        <v>200</v>
      </c>
      <c r="E74" s="49">
        <v>44440</v>
      </c>
      <c r="F74" s="49" t="s">
        <v>201</v>
      </c>
      <c r="G74" s="62" t="s">
        <v>202</v>
      </c>
      <c r="H74" s="47">
        <v>7</v>
      </c>
      <c r="I74" s="47">
        <v>10500</v>
      </c>
      <c r="J74" s="47">
        <v>1500</v>
      </c>
      <c r="K74" s="47">
        <v>1500</v>
      </c>
    </row>
    <row r="75" s="44" customFormat="1" ht="45" customHeight="1" spans="1:11">
      <c r="A75" s="63" t="s">
        <v>203</v>
      </c>
      <c r="B75" s="64"/>
      <c r="C75" s="64"/>
      <c r="D75" s="64"/>
      <c r="E75" s="64"/>
      <c r="F75" s="64"/>
      <c r="G75" s="64"/>
      <c r="H75" s="47"/>
      <c r="I75" s="47"/>
      <c r="J75" s="47">
        <v>106500</v>
      </c>
      <c r="K75" s="47">
        <v>106500</v>
      </c>
    </row>
    <row r="76" s="44" customFormat="1"/>
  </sheetData>
  <mergeCells count="10">
    <mergeCell ref="A1:K1"/>
    <mergeCell ref="H2:I2"/>
    <mergeCell ref="J2:K2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J17" sqref="J17"/>
    </sheetView>
  </sheetViews>
  <sheetFormatPr defaultColWidth="9" defaultRowHeight="13.5"/>
  <cols>
    <col min="1" max="1" width="5.5" customWidth="1"/>
    <col min="5" max="5" width="10.125"/>
    <col min="6" max="6" width="27.75" customWidth="1"/>
    <col min="7" max="7" width="9" style="34"/>
    <col min="8" max="8" width="14.125" style="34" customWidth="1"/>
    <col min="9" max="9" width="13" customWidth="1"/>
  </cols>
  <sheetData>
    <row r="1" ht="39" customHeight="1" spans="1:9">
      <c r="A1" s="35" t="s">
        <v>204</v>
      </c>
      <c r="B1" s="35"/>
      <c r="C1" s="35"/>
      <c r="D1" s="35"/>
      <c r="E1" s="35"/>
      <c r="F1" s="35"/>
      <c r="G1" s="35"/>
      <c r="H1" s="35"/>
      <c r="I1" s="35"/>
    </row>
    <row r="2" ht="36" customHeight="1" spans="1:9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7" t="s">
        <v>205</v>
      </c>
      <c r="I2" s="37" t="s">
        <v>206</v>
      </c>
    </row>
    <row r="3" s="34" customFormat="1" ht="66" customHeight="1" spans="1:9">
      <c r="A3" s="38">
        <v>1</v>
      </c>
      <c r="B3" s="38" t="s">
        <v>110</v>
      </c>
      <c r="C3" s="38" t="s">
        <v>207</v>
      </c>
      <c r="D3" s="38" t="s">
        <v>208</v>
      </c>
      <c r="E3" s="39">
        <v>44440</v>
      </c>
      <c r="F3" s="40" t="s">
        <v>209</v>
      </c>
      <c r="G3" s="40" t="s">
        <v>18</v>
      </c>
      <c r="H3" s="40" t="s">
        <v>210</v>
      </c>
      <c r="I3" s="38">
        <v>3000</v>
      </c>
    </row>
    <row r="7" spans="1:12">
      <c r="A7" s="41"/>
      <c r="B7" s="41"/>
      <c r="C7" s="41"/>
      <c r="D7" s="42"/>
      <c r="E7" s="41"/>
      <c r="F7" s="41"/>
      <c r="G7" s="41"/>
      <c r="H7" s="41"/>
      <c r="I7" s="41"/>
      <c r="J7" s="41"/>
      <c r="K7" s="41"/>
      <c r="L7" s="41"/>
    </row>
    <row r="15" customFormat="1" spans="4:8">
      <c r="D15" s="43"/>
      <c r="G15" s="34"/>
      <c r="H15" s="34"/>
    </row>
  </sheetData>
  <mergeCells count="2">
    <mergeCell ref="A1:I1"/>
    <mergeCell ref="A7:L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E26" sqref="E26"/>
    </sheetView>
  </sheetViews>
  <sheetFormatPr defaultColWidth="9" defaultRowHeight="13.5" outlineLevelRow="7"/>
  <sheetData>
    <row r="1" spans="1:1">
      <c r="A1" t="s">
        <v>211</v>
      </c>
    </row>
    <row r="2" spans="1:1">
      <c r="A2" s="32" t="s">
        <v>212</v>
      </c>
    </row>
    <row r="4" spans="1:1">
      <c r="A4" t="s">
        <v>213</v>
      </c>
    </row>
    <row r="5" spans="1:1">
      <c r="A5" t="s">
        <v>214</v>
      </c>
    </row>
    <row r="7" spans="1:1">
      <c r="A7" t="s">
        <v>215</v>
      </c>
    </row>
    <row r="8" spans="1:1">
      <c r="A8" s="33" t="s">
        <v>216</v>
      </c>
    </row>
  </sheetData>
  <hyperlinks>
    <hyperlink ref="A2" r:id="rId1" display="http://www.jdzcjq.gov.cn/qnyncslj/fdzdgknr_1666/gzdt_1678/gggs_1680/t1042713.shtml" tooltip="http://www.jdzcjq.gov.cn/qnyncslj/fdzdgknr_1666/gzdt_1678/gggs_1680/t1042713.shtml"/>
    <hyperlink ref="A8" r:id="rId2" display="http://www.jdzcjq.gov.cn/qnyncslj/fdzdgknr_1666/gzdt_1678/gggs_1680/t994618.shtml"/>
  </hyperlink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80" zoomScaleNormal="80" workbookViewId="0">
      <selection activeCell="D19" sqref="D19"/>
    </sheetView>
  </sheetViews>
  <sheetFormatPr defaultColWidth="9" defaultRowHeight="22" customHeight="1"/>
  <cols>
    <col min="1" max="1" width="6.10833333333333" style="1" customWidth="1"/>
    <col min="2" max="2" width="11.225" style="1" customWidth="1"/>
    <col min="3" max="3" width="27.1" style="1" customWidth="1"/>
    <col min="4" max="4" width="12.725" style="2" customWidth="1"/>
    <col min="5" max="5" width="25.55" style="1" customWidth="1"/>
    <col min="6" max="6" width="15.0333333333333" style="1" customWidth="1"/>
    <col min="7" max="7" width="29.4083333333333" style="1" customWidth="1"/>
    <col min="8" max="8" width="11.0916666666667" style="1" customWidth="1"/>
    <col min="9" max="9" width="11.775" style="2" customWidth="1"/>
    <col min="10" max="10" width="11.3166666666667" style="1" customWidth="1"/>
    <col min="11" max="11" width="11.6333333333333" style="1" customWidth="1"/>
    <col min="12" max="12" width="9" style="1"/>
    <col min="13" max="13" width="8.75" style="1" customWidth="1"/>
    <col min="14" max="14" width="9" style="1" customWidth="1"/>
    <col min="15" max="16384" width="9" style="1"/>
  </cols>
  <sheetData>
    <row r="1" ht="49" customHeight="1" spans="1:14">
      <c r="A1" s="3" t="s">
        <v>217</v>
      </c>
      <c r="B1" s="3"/>
      <c r="C1" s="3"/>
      <c r="D1" s="4"/>
      <c r="E1" s="3"/>
      <c r="F1" s="3"/>
      <c r="G1" s="3"/>
      <c r="H1" s="3"/>
      <c r="I1" s="4"/>
      <c r="J1" s="3"/>
      <c r="K1" s="3"/>
      <c r="L1" s="3"/>
      <c r="M1" s="3"/>
      <c r="N1" s="3"/>
    </row>
    <row r="2" ht="43" customHeight="1" spans="1:14">
      <c r="A2" s="5" t="s">
        <v>1</v>
      </c>
      <c r="B2" s="5" t="s">
        <v>218</v>
      </c>
      <c r="C2" s="6" t="s">
        <v>219</v>
      </c>
      <c r="D2" s="7" t="s">
        <v>220</v>
      </c>
      <c r="E2" s="6" t="s">
        <v>221</v>
      </c>
      <c r="F2" s="6" t="s">
        <v>222</v>
      </c>
      <c r="G2" s="6" t="s">
        <v>223</v>
      </c>
      <c r="H2" s="6" t="s">
        <v>224</v>
      </c>
      <c r="I2" s="7" t="s">
        <v>225</v>
      </c>
      <c r="J2" s="6" t="s">
        <v>226</v>
      </c>
      <c r="K2" s="6" t="s">
        <v>227</v>
      </c>
      <c r="L2" s="6" t="s">
        <v>228</v>
      </c>
      <c r="M2" s="6" t="s">
        <v>229</v>
      </c>
      <c r="N2" s="6" t="s">
        <v>230</v>
      </c>
    </row>
    <row r="3" customHeight="1" spans="1:14">
      <c r="A3" s="8">
        <v>1</v>
      </c>
      <c r="B3" s="9" t="s">
        <v>110</v>
      </c>
      <c r="C3" s="10" t="s">
        <v>231</v>
      </c>
      <c r="D3" s="11" t="s">
        <v>232</v>
      </c>
      <c r="E3" s="10" t="s">
        <v>233</v>
      </c>
      <c r="F3" s="10" t="s">
        <v>234</v>
      </c>
      <c r="G3" s="10" t="s">
        <v>235</v>
      </c>
      <c r="H3" s="10">
        <v>50000</v>
      </c>
      <c r="I3" s="22">
        <v>20250625</v>
      </c>
      <c r="J3" s="10">
        <v>20260624</v>
      </c>
      <c r="K3" s="10" t="s">
        <v>236</v>
      </c>
      <c r="L3" s="10" t="s">
        <v>237</v>
      </c>
      <c r="M3" s="23">
        <v>3</v>
      </c>
      <c r="N3" s="23">
        <v>3</v>
      </c>
    </row>
    <row r="4" customHeight="1" spans="1:14">
      <c r="A4" s="8">
        <v>2</v>
      </c>
      <c r="B4" s="9" t="s">
        <v>110</v>
      </c>
      <c r="C4" s="10" t="s">
        <v>238</v>
      </c>
      <c r="D4" s="11" t="s">
        <v>239</v>
      </c>
      <c r="E4" s="10" t="s">
        <v>240</v>
      </c>
      <c r="F4" s="10" t="s">
        <v>234</v>
      </c>
      <c r="G4" s="10" t="s">
        <v>235</v>
      </c>
      <c r="H4" s="10">
        <v>50000</v>
      </c>
      <c r="I4" s="22">
        <v>20250625</v>
      </c>
      <c r="J4" s="10">
        <v>20260624</v>
      </c>
      <c r="K4" s="10" t="s">
        <v>236</v>
      </c>
      <c r="L4" s="10" t="s">
        <v>237</v>
      </c>
      <c r="M4" s="23">
        <v>3</v>
      </c>
      <c r="N4" s="23">
        <v>3</v>
      </c>
    </row>
    <row r="5" customHeight="1" spans="1:14">
      <c r="A5" s="8">
        <v>3</v>
      </c>
      <c r="B5" s="9" t="s">
        <v>110</v>
      </c>
      <c r="C5" s="10" t="s">
        <v>241</v>
      </c>
      <c r="D5" s="11" t="s">
        <v>242</v>
      </c>
      <c r="E5" s="10" t="s">
        <v>243</v>
      </c>
      <c r="F5" s="10" t="s">
        <v>234</v>
      </c>
      <c r="G5" s="10" t="s">
        <v>235</v>
      </c>
      <c r="H5" s="10">
        <v>50000</v>
      </c>
      <c r="I5" s="24">
        <v>20250709</v>
      </c>
      <c r="J5" s="25">
        <v>20260708</v>
      </c>
      <c r="K5" s="10" t="s">
        <v>236</v>
      </c>
      <c r="L5" s="10" t="s">
        <v>237</v>
      </c>
      <c r="M5" s="23">
        <v>3</v>
      </c>
      <c r="N5" s="23">
        <v>3</v>
      </c>
    </row>
    <row r="6" customHeight="1" spans="1:14">
      <c r="A6" s="8">
        <v>4</v>
      </c>
      <c r="B6" s="9" t="s">
        <v>110</v>
      </c>
      <c r="C6" s="10" t="s">
        <v>244</v>
      </c>
      <c r="D6" s="11" t="s">
        <v>245</v>
      </c>
      <c r="E6" s="10" t="s">
        <v>246</v>
      </c>
      <c r="F6" s="10" t="s">
        <v>234</v>
      </c>
      <c r="G6" s="10" t="s">
        <v>235</v>
      </c>
      <c r="H6" s="10">
        <v>50000</v>
      </c>
      <c r="I6" s="24">
        <v>20250709</v>
      </c>
      <c r="J6" s="25">
        <v>20260708</v>
      </c>
      <c r="K6" s="10" t="s">
        <v>236</v>
      </c>
      <c r="L6" s="10" t="s">
        <v>237</v>
      </c>
      <c r="M6" s="23">
        <v>3</v>
      </c>
      <c r="N6" s="23">
        <v>3</v>
      </c>
    </row>
    <row r="7" customHeight="1" spans="1:14">
      <c r="A7" s="8">
        <v>5</v>
      </c>
      <c r="B7" s="9" t="s">
        <v>110</v>
      </c>
      <c r="C7" s="10" t="s">
        <v>247</v>
      </c>
      <c r="D7" s="11" t="s">
        <v>248</v>
      </c>
      <c r="E7" s="10" t="s">
        <v>249</v>
      </c>
      <c r="F7" s="10" t="s">
        <v>234</v>
      </c>
      <c r="G7" s="10" t="s">
        <v>235</v>
      </c>
      <c r="H7" s="10">
        <v>50000</v>
      </c>
      <c r="I7" s="22">
        <v>20250722</v>
      </c>
      <c r="J7" s="10">
        <v>20260720</v>
      </c>
      <c r="K7" s="10" t="s">
        <v>236</v>
      </c>
      <c r="L7" s="10" t="s">
        <v>237</v>
      </c>
      <c r="M7" s="23">
        <v>3</v>
      </c>
      <c r="N7" s="23">
        <v>3</v>
      </c>
    </row>
    <row r="8" customHeight="1" spans="1:14">
      <c r="A8" s="8">
        <v>6</v>
      </c>
      <c r="B8" s="5" t="s">
        <v>14</v>
      </c>
      <c r="C8" s="10" t="s">
        <v>250</v>
      </c>
      <c r="D8" s="12" t="s">
        <v>251</v>
      </c>
      <c r="E8" s="10" t="s">
        <v>252</v>
      </c>
      <c r="F8" s="13" t="s">
        <v>234</v>
      </c>
      <c r="G8" s="14" t="s">
        <v>253</v>
      </c>
      <c r="H8" s="13">
        <v>50000</v>
      </c>
      <c r="I8" s="26">
        <v>20250731</v>
      </c>
      <c r="J8" s="13">
        <v>20270730</v>
      </c>
      <c r="K8" s="14" t="s">
        <v>254</v>
      </c>
      <c r="L8" s="13" t="s">
        <v>237</v>
      </c>
      <c r="M8" s="27">
        <v>3.5</v>
      </c>
      <c r="N8" s="13">
        <v>3.5</v>
      </c>
    </row>
    <row r="9" customHeight="1" spans="1:14">
      <c r="A9" s="8">
        <v>7</v>
      </c>
      <c r="B9" s="9" t="s">
        <v>110</v>
      </c>
      <c r="C9" s="10" t="s">
        <v>255</v>
      </c>
      <c r="D9" s="11" t="s">
        <v>256</v>
      </c>
      <c r="E9" s="10" t="s">
        <v>257</v>
      </c>
      <c r="F9" s="10" t="s">
        <v>234</v>
      </c>
      <c r="G9" s="10" t="s">
        <v>235</v>
      </c>
      <c r="H9" s="10">
        <v>50000</v>
      </c>
      <c r="I9" s="24">
        <v>20250815</v>
      </c>
      <c r="J9" s="25">
        <v>20260814</v>
      </c>
      <c r="K9" s="10" t="s">
        <v>236</v>
      </c>
      <c r="L9" s="10" t="s">
        <v>237</v>
      </c>
      <c r="M9" s="23">
        <v>3</v>
      </c>
      <c r="N9" s="23">
        <v>3</v>
      </c>
    </row>
    <row r="10" customHeight="1" spans="1:14">
      <c r="A10" s="8">
        <v>8</v>
      </c>
      <c r="B10" s="10" t="s">
        <v>14</v>
      </c>
      <c r="C10" s="10" t="s">
        <v>258</v>
      </c>
      <c r="D10" s="11" t="s">
        <v>259</v>
      </c>
      <c r="E10" s="10" t="s">
        <v>260</v>
      </c>
      <c r="F10" s="10" t="s">
        <v>234</v>
      </c>
      <c r="G10" s="10" t="s">
        <v>253</v>
      </c>
      <c r="H10" s="10">
        <v>50000</v>
      </c>
      <c r="I10" s="22">
        <v>20250825</v>
      </c>
      <c r="J10" s="10">
        <v>20270824</v>
      </c>
      <c r="K10" s="10" t="s">
        <v>236</v>
      </c>
      <c r="L10" s="10" t="s">
        <v>237</v>
      </c>
      <c r="M10" s="10">
        <v>3.5</v>
      </c>
      <c r="N10" s="10">
        <v>3.5</v>
      </c>
    </row>
    <row r="11" customHeight="1" spans="1:14">
      <c r="A11" s="8">
        <v>9</v>
      </c>
      <c r="B11" s="9" t="s">
        <v>110</v>
      </c>
      <c r="C11" s="10" t="s">
        <v>261</v>
      </c>
      <c r="D11" s="11" t="s">
        <v>262</v>
      </c>
      <c r="E11" s="10" t="s">
        <v>263</v>
      </c>
      <c r="F11" s="10" t="s">
        <v>234</v>
      </c>
      <c r="G11" s="10" t="s">
        <v>235</v>
      </c>
      <c r="H11" s="10">
        <v>50000</v>
      </c>
      <c r="I11" s="24">
        <v>20250827</v>
      </c>
      <c r="J11" s="25">
        <v>20260820</v>
      </c>
      <c r="K11" s="10" t="s">
        <v>236</v>
      </c>
      <c r="L11" s="10" t="s">
        <v>237</v>
      </c>
      <c r="M11" s="23">
        <v>3</v>
      </c>
      <c r="N11" s="23">
        <v>3</v>
      </c>
    </row>
    <row r="12" customHeight="1" spans="1:14">
      <c r="A12" s="8">
        <v>10</v>
      </c>
      <c r="B12" s="9" t="s">
        <v>110</v>
      </c>
      <c r="C12" s="10" t="s">
        <v>264</v>
      </c>
      <c r="D12" s="11" t="s">
        <v>265</v>
      </c>
      <c r="E12" s="10" t="s">
        <v>266</v>
      </c>
      <c r="F12" s="10" t="s">
        <v>234</v>
      </c>
      <c r="G12" s="10" t="s">
        <v>235</v>
      </c>
      <c r="H12" s="10">
        <v>50000</v>
      </c>
      <c r="I12" s="11">
        <v>20251030</v>
      </c>
      <c r="J12" s="10">
        <v>20261028</v>
      </c>
      <c r="K12" s="10" t="s">
        <v>236</v>
      </c>
      <c r="L12" s="10" t="s">
        <v>237</v>
      </c>
      <c r="M12" s="23">
        <v>3</v>
      </c>
      <c r="N12" s="23">
        <v>3</v>
      </c>
    </row>
    <row r="13" customHeight="1" spans="1:14">
      <c r="A13" s="8">
        <v>11</v>
      </c>
      <c r="B13" s="9" t="s">
        <v>110</v>
      </c>
      <c r="C13" s="10" t="s">
        <v>267</v>
      </c>
      <c r="D13" s="11" t="s">
        <v>268</v>
      </c>
      <c r="E13" s="10" t="s">
        <v>269</v>
      </c>
      <c r="F13" s="10" t="s">
        <v>234</v>
      </c>
      <c r="G13" s="10" t="s">
        <v>235</v>
      </c>
      <c r="H13" s="10">
        <v>50000</v>
      </c>
      <c r="I13" s="11">
        <v>20251030</v>
      </c>
      <c r="J13" s="10">
        <v>20261028</v>
      </c>
      <c r="K13" s="10" t="s">
        <v>236</v>
      </c>
      <c r="L13" s="10" t="s">
        <v>237</v>
      </c>
      <c r="M13" s="23">
        <v>3</v>
      </c>
      <c r="N13" s="23">
        <v>3</v>
      </c>
    </row>
    <row r="14" customHeight="1" spans="1:14">
      <c r="A14" s="8">
        <v>12</v>
      </c>
      <c r="B14" s="9" t="s">
        <v>110</v>
      </c>
      <c r="C14" s="10" t="s">
        <v>270</v>
      </c>
      <c r="D14" s="11" t="s">
        <v>271</v>
      </c>
      <c r="E14" s="10" t="s">
        <v>272</v>
      </c>
      <c r="F14" s="10" t="s">
        <v>234</v>
      </c>
      <c r="G14" s="10" t="s">
        <v>235</v>
      </c>
      <c r="H14" s="10">
        <v>50000</v>
      </c>
      <c r="I14" s="11">
        <v>20251030</v>
      </c>
      <c r="J14" s="10">
        <v>20261028</v>
      </c>
      <c r="K14" s="10" t="s">
        <v>236</v>
      </c>
      <c r="L14" s="10" t="s">
        <v>237</v>
      </c>
      <c r="M14" s="23">
        <v>3</v>
      </c>
      <c r="N14" s="23">
        <v>3</v>
      </c>
    </row>
    <row r="15" customHeight="1" spans="1:14">
      <c r="A15" s="8">
        <v>13</v>
      </c>
      <c r="B15" s="9" t="s">
        <v>110</v>
      </c>
      <c r="C15" s="10" t="s">
        <v>273</v>
      </c>
      <c r="D15" s="15" t="s">
        <v>274</v>
      </c>
      <c r="E15" s="10" t="s">
        <v>257</v>
      </c>
      <c r="F15" s="16" t="s">
        <v>234</v>
      </c>
      <c r="G15" s="16" t="s">
        <v>235</v>
      </c>
      <c r="H15" s="16">
        <v>50000</v>
      </c>
      <c r="I15" s="15">
        <v>20251031</v>
      </c>
      <c r="J15" s="28">
        <v>20261030</v>
      </c>
      <c r="K15" s="16" t="s">
        <v>236</v>
      </c>
      <c r="L15" s="16" t="s">
        <v>237</v>
      </c>
      <c r="M15" s="29">
        <v>3</v>
      </c>
      <c r="N15" s="29">
        <v>3</v>
      </c>
    </row>
    <row r="16" customHeight="1" spans="1:14">
      <c r="A16" s="8">
        <v>14</v>
      </c>
      <c r="B16" s="11" t="s">
        <v>14</v>
      </c>
      <c r="C16" s="17" t="s">
        <v>275</v>
      </c>
      <c r="D16" s="18" t="s">
        <v>276</v>
      </c>
      <c r="E16" s="10" t="s">
        <v>277</v>
      </c>
      <c r="F16" s="18" t="s">
        <v>234</v>
      </c>
      <c r="G16" s="18" t="s">
        <v>253</v>
      </c>
      <c r="H16" s="18">
        <v>50000</v>
      </c>
      <c r="I16" s="30">
        <v>20251114</v>
      </c>
      <c r="J16" s="30">
        <v>20261113</v>
      </c>
      <c r="K16" s="18" t="s">
        <v>254</v>
      </c>
      <c r="L16" s="18" t="s">
        <v>237</v>
      </c>
      <c r="M16" s="31">
        <v>3</v>
      </c>
      <c r="N16" s="31">
        <v>3</v>
      </c>
    </row>
    <row r="17" customHeight="1" spans="1:14">
      <c r="A17" s="19" t="s">
        <v>203</v>
      </c>
      <c r="B17" s="19"/>
      <c r="C17" s="20"/>
      <c r="D17" s="21"/>
      <c r="E17" s="20"/>
      <c r="F17" s="19"/>
      <c r="G17" s="19"/>
      <c r="H17" s="19">
        <f>SUM(H3:H16)</f>
        <v>700000</v>
      </c>
      <c r="I17" s="21"/>
      <c r="J17" s="19"/>
      <c r="K17" s="19"/>
      <c r="L17" s="19"/>
      <c r="M17" s="19"/>
      <c r="N17" s="19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公示时间2025.7.28</vt:lpstr>
      <vt:lpstr>公示时间2025.10.30</vt:lpstr>
      <vt:lpstr>公示网址</vt:lpstr>
      <vt:lpstr>小额信贷公示时间2025.11.17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Moooon</cp:lastModifiedBy>
  <dcterms:created xsi:type="dcterms:W3CDTF">2025-08-20T07:41:00Z</dcterms:created>
  <dcterms:modified xsi:type="dcterms:W3CDTF">2025-11-17T11:55:58Z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4D67B36369E347AAB12C618B2DDC245E_11</vt:lpwstr>
  </property>
  <property fmtid="{D5CDD505-2E9C-101B-9397-08002B2CF9AE}" pid="3" name="KSOProductBuildVer">
    <vt:lpwstr>2052-12.1.0.23125</vt:lpwstr>
  </property>
</Properties>
</file>