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行业类别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<sst xmlns="http://schemas.openxmlformats.org/spreadsheetml/2006/main" count="148" uniqueCount="148">
  <si>
    <t>景德镇立行创业孵化基地四季度补贴金额附件</t>
  </si>
  <si>
    <t>序号</t>
  </si>
  <si>
    <t>申请人（法人代表）</t>
  </si>
  <si>
    <t>企业名称</t>
  </si>
  <si>
    <t>社会统一信用代码</t>
  </si>
  <si>
    <t>补贴金额（元）</t>
  </si>
  <si>
    <t>入驻日期</t>
  </si>
  <si>
    <t>申请日期</t>
  </si>
  <si>
    <t>程志兵</t>
  </si>
  <si>
    <t>景德镇诚邦企业服务有限公司</t>
  </si>
  <si>
    <t>91360202MACMBL6392</t>
  </si>
  <si>
    <t>李洁芳</t>
  </si>
  <si>
    <t>景德镇墨古陶瓷有限公司</t>
  </si>
  <si>
    <t>91360200MA398HNH6H</t>
  </si>
  <si>
    <t>徐晴</t>
  </si>
  <si>
    <t>景德镇沐格企业管理有限公司</t>
  </si>
  <si>
    <t>91360202MACYXMH752</t>
  </si>
  <si>
    <t>张建</t>
  </si>
  <si>
    <t>昌江区晟一陶瓷工作室</t>
  </si>
  <si>
    <t>92360202MAD07MHM72</t>
  </si>
  <si>
    <t>李贞</t>
  </si>
  <si>
    <t>昌江区溪垚谷陶瓷工作室</t>
  </si>
  <si>
    <t>92360202MACUM8WD89</t>
  </si>
  <si>
    <t>吴培</t>
  </si>
  <si>
    <t>景德镇梧之栗陶瓷有限公司</t>
  </si>
  <si>
    <t>92360202MACFEEAK43</t>
  </si>
  <si>
    <t>金龙翔</t>
  </si>
  <si>
    <t>昌江区广颂信息咨询服务部</t>
  </si>
  <si>
    <t>92360202MACE8MDX8C</t>
  </si>
  <si>
    <t>王永香</t>
  </si>
  <si>
    <t>昌江区百城达百货工作室</t>
  </si>
  <si>
    <t>92360202MACFLK3Q30</t>
  </si>
  <si>
    <t>占香兰</t>
  </si>
  <si>
    <t>昌江区佛香堂陶瓷工作室</t>
  </si>
  <si>
    <t>92360202MACGGAJY7A</t>
  </si>
  <si>
    <t>张丽丽</t>
  </si>
  <si>
    <t>昌江区幕唯艺术工作室</t>
  </si>
  <si>
    <t>92360202MACEBNXF74</t>
  </si>
  <si>
    <t>王小霞</t>
  </si>
  <si>
    <t>昌江区正博陶瓷经营部</t>
  </si>
  <si>
    <t>92360202MAC9L8EX2H</t>
  </si>
  <si>
    <t>李晓萍</t>
  </si>
  <si>
    <t>昌江区特优陶瓷经营部</t>
  </si>
  <si>
    <t>92360202MAC7GM2H41</t>
  </si>
  <si>
    <t>方花香</t>
  </si>
  <si>
    <t>昌江区富泽建材经营部</t>
  </si>
  <si>
    <t>92360202MACDTE5X98</t>
  </si>
  <si>
    <t>丁俊</t>
  </si>
  <si>
    <t>景德镇三江供应链有限公司</t>
  </si>
  <si>
    <t>91360202MADENRB023</t>
  </si>
  <si>
    <t>胡彪</t>
  </si>
  <si>
    <t>景德镇市霖兴信用管理有限公司</t>
  </si>
  <si>
    <t>91360202MADD0EAY20</t>
  </si>
  <si>
    <t>夏阳</t>
  </si>
  <si>
    <t>景德镇贝斯通贸易有限公司</t>
  </si>
  <si>
    <t>91360202MADDKQC68G</t>
  </si>
  <si>
    <t>阮孙烨</t>
  </si>
  <si>
    <t>昌江区茧舍手作陶瓷工作室</t>
  </si>
  <si>
    <t>92360202MADGG9P9X4</t>
  </si>
  <si>
    <t>陈孙忠</t>
  </si>
  <si>
    <t>昌江区心元手作陶瓷工作室</t>
  </si>
  <si>
    <t>92360202MADMKNMTXC</t>
  </si>
  <si>
    <t>何君</t>
  </si>
  <si>
    <t>景德镇古算盘企业管理有限公司</t>
  </si>
  <si>
    <t>91360202MADFMN6K95</t>
  </si>
  <si>
    <t>陈少娟</t>
  </si>
  <si>
    <t>昌江区琪墨陶瓷工作室</t>
  </si>
  <si>
    <t>92360202MADTA9E13K</t>
  </si>
  <si>
    <t>章荣辉</t>
  </si>
  <si>
    <t>昌江区瑶瑶广告服务部</t>
  </si>
  <si>
    <t>92360202MA3AGWA85T</t>
  </si>
  <si>
    <t>陈莹</t>
  </si>
  <si>
    <t>昌江区莹泥而来陶瓷工作室</t>
  </si>
  <si>
    <t>92360202MAE30DK16K</t>
  </si>
  <si>
    <t>阮建斌</t>
  </si>
  <si>
    <t>昌江区星期柒陶瓷工作室</t>
  </si>
  <si>
    <t>92360202MAE41KQR22</t>
  </si>
  <si>
    <t>杨爽</t>
  </si>
  <si>
    <t>昌江区青霜陶瓷工作室</t>
  </si>
  <si>
    <t>92360202MAE3WGUK88</t>
  </si>
  <si>
    <t>余杰</t>
  </si>
  <si>
    <t>昌江区甘辉百货商行</t>
  </si>
  <si>
    <t>92360202MAE92HFR4B</t>
  </si>
  <si>
    <t>朱俊杰</t>
  </si>
  <si>
    <t>昌江区杰韵陶陶瓷工作室</t>
  </si>
  <si>
    <t>92360202MAE94T909F</t>
  </si>
  <si>
    <t>徐新志</t>
  </si>
  <si>
    <t>昌江区航通建筑服务部</t>
  </si>
  <si>
    <t>92360202MACE3GDK87</t>
  </si>
  <si>
    <t>黄梦辉</t>
  </si>
  <si>
    <t>昌江区一垌陶瓷工作室</t>
  </si>
  <si>
    <t>92360202MACFU6MX2G</t>
  </si>
  <si>
    <t>合计</t>
  </si>
  <si>
    <t>社会服务业</t>
  </si>
  <si>
    <t>电力、热力的生产和供应业</t>
  </si>
  <si>
    <t>燃气生产和供应业</t>
  </si>
  <si>
    <t>水的生产和供应业</t>
  </si>
  <si>
    <t>房屋和土木工程建筑业</t>
  </si>
  <si>
    <t>建筑安装业</t>
  </si>
  <si>
    <t>建筑装饰业</t>
  </si>
  <si>
    <t>其他建筑业</t>
  </si>
  <si>
    <t>铁路运输业</t>
  </si>
  <si>
    <t>道路运输业</t>
  </si>
  <si>
    <t>城市公共交通业</t>
  </si>
  <si>
    <t>水上运输业</t>
  </si>
  <si>
    <t>航空运输业</t>
  </si>
  <si>
    <t>管道运输业</t>
  </si>
  <si>
    <t>装卸搬运和其他运输服务业</t>
  </si>
  <si>
    <t>仓储业</t>
  </si>
  <si>
    <t>邮政业</t>
  </si>
  <si>
    <t>电信和其他信息传输服务业</t>
  </si>
  <si>
    <t>计算机服务业</t>
  </si>
  <si>
    <t>软件业</t>
  </si>
  <si>
    <t>批发业</t>
  </si>
  <si>
    <t>零售业</t>
  </si>
  <si>
    <t>住宿业</t>
  </si>
  <si>
    <t>餐饮业</t>
  </si>
  <si>
    <t>银行业</t>
  </si>
  <si>
    <t>证券业</t>
  </si>
  <si>
    <t>保险业</t>
  </si>
  <si>
    <t>其他金融活动</t>
  </si>
  <si>
    <t>房地产业</t>
  </si>
  <si>
    <t>租赁业</t>
  </si>
  <si>
    <t>商务服务业</t>
  </si>
  <si>
    <t>研究与试验发展</t>
  </si>
  <si>
    <t>专业技术服务业</t>
  </si>
  <si>
    <t>科技交流和推广服务业</t>
  </si>
  <si>
    <t>地质勘查业</t>
  </si>
  <si>
    <t>水利管理业</t>
  </si>
  <si>
    <t>环境管理业</t>
  </si>
  <si>
    <t>公共设施管理业</t>
  </si>
  <si>
    <t>居民服务业</t>
  </si>
  <si>
    <t>其他服务业</t>
  </si>
  <si>
    <t>教育</t>
  </si>
  <si>
    <t>卫生</t>
  </si>
  <si>
    <t>社会保障业</t>
  </si>
  <si>
    <t>社会福利业</t>
  </si>
  <si>
    <t>新闻出版业</t>
  </si>
  <si>
    <t>广播、电视、电影和音像业</t>
  </si>
  <si>
    <t>文化艺术业</t>
  </si>
  <si>
    <t>体育</t>
  </si>
  <si>
    <t>娱乐业</t>
  </si>
  <si>
    <t>中国共产党机关</t>
  </si>
  <si>
    <t>国家机构</t>
  </si>
  <si>
    <t>人民政协和民主党派</t>
  </si>
  <si>
    <t>群众团体、社会团体和宗教组织</t>
  </si>
  <si>
    <t>基层群众自治组织</t>
  </si>
  <si>
    <t>国际组织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</si>
</sst>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24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31"/>
  <sheetViews>
    <sheetView tabSelected="1" zoomScale="70" zoomScaleNormal="70" zoomScaleSheetLayoutView="60" workbookViewId="0">
      <pane ySplit="1" topLeftCell="A19" activePane="bottomLeft" state="frozen"/>
      <selection/>
      <selection pane="bottomLeft" activeCell="A27" sqref="$A27:$XFD28"/>
    </sheetView>
  </sheetViews>
  <sheetFormatPr defaultColWidth="9" defaultRowHeight="22.5"/>
  <cols>
    <col min="1" max="1" width="9" style="5"/>
    <col min="2" max="2" width="21.2416666666667" style="6" customWidth="1"/>
    <col min="3" max="3" width="46.5583333333333" style="7" customWidth="1"/>
    <col min="4" max="4" width="33.2083333333333" style="6" customWidth="1"/>
    <col min="5" max="5" width="28.025" style="8" customWidth="1"/>
    <col min="6" max="6" width="25.475" style="8" customWidth="1"/>
    <col min="7" max="7" width="22.1333333333333" style="8" customWidth="1"/>
    <col min="8" max="56" width="46.5583333333333" style="9" customWidth="1"/>
    <col min="57" max="16383" width="9" style="5"/>
  </cols>
  <sheetData>
    <row r="1" ht="103" customHeight="1" spans="1:7">
      <c r="A1" s="10" t="s">
        <v>0</v>
      </c>
      <c r="B1" s="10"/>
      <c r="C1" s="11"/>
      <c r="D1" s="10"/>
      <c r="E1" s="10"/>
      <c r="F1" s="10"/>
      <c r="G1" s="12"/>
    </row>
    <row r="2" s="2" customFormat="1" ht="50" customHeight="1" spans="1:5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="3" customFormat="1" ht="50" customHeight="1" spans="1:56">
      <c r="A3" s="16">
        <v>1</v>
      </c>
      <c r="B3" s="17" t="s">
        <v>8</v>
      </c>
      <c r="C3" s="18" t="s">
        <v>9</v>
      </c>
      <c r="D3" s="18" t="s">
        <v>10</v>
      </c>
      <c r="E3" s="17">
        <v>7860.9</v>
      </c>
      <c r="F3" s="19">
        <v>45383</v>
      </c>
      <c r="G3" s="20">
        <v>45757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="3" customFormat="1" ht="50" customHeight="1" spans="1:56">
      <c r="A4" s="16">
        <v>2</v>
      </c>
      <c r="B4" s="17" t="s">
        <v>11</v>
      </c>
      <c r="C4" s="18" t="s">
        <v>12</v>
      </c>
      <c r="D4" s="18" t="s">
        <v>13</v>
      </c>
      <c r="E4" s="17">
        <v>7762.5</v>
      </c>
      <c r="F4" s="19">
        <v>45505</v>
      </c>
      <c r="G4" s="20">
        <v>45757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ht="50" customHeight="1" spans="1:7">
      <c r="A5" s="16">
        <v>3</v>
      </c>
      <c r="B5" s="17" t="s">
        <v>14</v>
      </c>
      <c r="C5" s="18" t="s">
        <v>15</v>
      </c>
      <c r="D5" s="18" t="s">
        <v>16</v>
      </c>
      <c r="E5" s="17">
        <v>4762.2</v>
      </c>
      <c r="F5" s="19">
        <v>45505</v>
      </c>
      <c r="G5" s="20">
        <v>45757</v>
      </c>
    </row>
    <row r="6" ht="50" customHeight="1" spans="1:7">
      <c r="A6" s="16">
        <v>4</v>
      </c>
      <c r="B6" s="17" t="s">
        <v>17</v>
      </c>
      <c r="C6" s="18" t="s">
        <v>18</v>
      </c>
      <c r="D6" s="18" t="s">
        <v>19</v>
      </c>
      <c r="E6" s="17">
        <v>4935</v>
      </c>
      <c r="F6" s="19">
        <v>45659</v>
      </c>
      <c r="G6" s="20">
        <v>45757</v>
      </c>
    </row>
    <row r="7" ht="50" customHeight="1" spans="1:7">
      <c r="A7" s="16">
        <v>5</v>
      </c>
      <c r="B7" s="17" t="s">
        <v>20</v>
      </c>
      <c r="C7" s="18" t="s">
        <v>21</v>
      </c>
      <c r="D7" s="18" t="s">
        <v>22</v>
      </c>
      <c r="E7" s="17">
        <v>4747.8</v>
      </c>
      <c r="F7" s="19">
        <v>45505</v>
      </c>
      <c r="G7" s="20">
        <v>45757</v>
      </c>
    </row>
    <row r="8" ht="50" customHeight="1" spans="1:7">
      <c r="A8" s="16">
        <v>6</v>
      </c>
      <c r="B8" s="4" t="s">
        <v>23</v>
      </c>
      <c r="C8" s="18" t="s">
        <v>24</v>
      </c>
      <c r="D8" s="18" t="s">
        <v>25</v>
      </c>
      <c r="E8" s="17">
        <v>6269.4</v>
      </c>
      <c r="F8" s="19">
        <v>45505</v>
      </c>
      <c r="G8" s="20">
        <v>45757</v>
      </c>
    </row>
    <row r="9" ht="50" customHeight="1" spans="1:7">
      <c r="A9" s="16">
        <v>7</v>
      </c>
      <c r="B9" s="17" t="s">
        <v>26</v>
      </c>
      <c r="C9" s="18" t="s">
        <v>27</v>
      </c>
      <c r="D9" s="18" t="s">
        <v>28</v>
      </c>
      <c r="E9" s="17">
        <v>4779</v>
      </c>
      <c r="F9" s="19">
        <v>45505</v>
      </c>
      <c r="G9" s="20">
        <v>45757</v>
      </c>
    </row>
    <row r="10" ht="50" customHeight="1" spans="1:7">
      <c r="A10" s="16">
        <v>8</v>
      </c>
      <c r="B10" s="17" t="s">
        <v>29</v>
      </c>
      <c r="C10" s="18" t="s">
        <v>30</v>
      </c>
      <c r="D10" s="18" t="s">
        <v>31</v>
      </c>
      <c r="E10" s="17">
        <v>2549.1</v>
      </c>
      <c r="F10" s="19">
        <v>45505</v>
      </c>
      <c r="G10" s="20">
        <v>45757</v>
      </c>
    </row>
    <row r="11" ht="50" customHeight="1" spans="1:7">
      <c r="A11" s="16">
        <v>9</v>
      </c>
      <c r="B11" s="17" t="s">
        <v>32</v>
      </c>
      <c r="C11" s="18" t="s">
        <v>33</v>
      </c>
      <c r="D11" s="18" t="s">
        <v>34</v>
      </c>
      <c r="E11" s="17">
        <v>4761.7</v>
      </c>
      <c r="F11" s="19">
        <v>45505</v>
      </c>
      <c r="G11" s="20">
        <v>45757</v>
      </c>
    </row>
    <row r="12" ht="50" customHeight="1" spans="1:7">
      <c r="A12" s="16">
        <v>10</v>
      </c>
      <c r="B12" s="17" t="s">
        <v>35</v>
      </c>
      <c r="C12" s="18" t="s">
        <v>36</v>
      </c>
      <c r="D12" s="18" t="s">
        <v>37</v>
      </c>
      <c r="E12" s="17">
        <v>4810.2</v>
      </c>
      <c r="F12" s="19">
        <v>45505</v>
      </c>
      <c r="G12" s="20">
        <v>45757</v>
      </c>
    </row>
    <row r="13" ht="50" customHeight="1" spans="1:7">
      <c r="A13" s="16">
        <v>11</v>
      </c>
      <c r="B13" s="21" t="s">
        <v>38</v>
      </c>
      <c r="C13" s="4" t="s">
        <v>39</v>
      </c>
      <c r="D13" s="4" t="s">
        <v>40</v>
      </c>
      <c r="E13" s="17">
        <v>4762.2</v>
      </c>
      <c r="F13" s="19">
        <v>45505</v>
      </c>
      <c r="G13" s="20">
        <v>45757</v>
      </c>
    </row>
    <row r="14" ht="50" customHeight="1" spans="1:7">
      <c r="A14" s="16">
        <v>12</v>
      </c>
      <c r="B14" s="21" t="s">
        <v>41</v>
      </c>
      <c r="C14" s="4" t="s">
        <v>42</v>
      </c>
      <c r="D14" s="4" t="s">
        <v>43</v>
      </c>
      <c r="E14" s="17">
        <v>4757.4</v>
      </c>
      <c r="F14" s="19">
        <v>45505</v>
      </c>
      <c r="G14" s="20">
        <v>45757</v>
      </c>
    </row>
    <row r="15" ht="50" customHeight="1" spans="1:7">
      <c r="A15" s="16">
        <v>13</v>
      </c>
      <c r="B15" s="17" t="s">
        <v>44</v>
      </c>
      <c r="C15" s="18" t="s">
        <v>45</v>
      </c>
      <c r="D15" s="18" t="s">
        <v>46</v>
      </c>
      <c r="E15" s="17">
        <v>4757.4</v>
      </c>
      <c r="F15" s="19">
        <v>45505</v>
      </c>
      <c r="G15" s="20">
        <v>45757</v>
      </c>
    </row>
    <row r="16" ht="50" customHeight="1" spans="1:7">
      <c r="A16" s="16">
        <v>14</v>
      </c>
      <c r="B16" s="21" t="s">
        <v>47</v>
      </c>
      <c r="C16" s="21" t="s">
        <v>48</v>
      </c>
      <c r="D16" s="21" t="s">
        <v>49</v>
      </c>
      <c r="E16" s="17">
        <v>5247</v>
      </c>
      <c r="F16" s="22">
        <v>45383</v>
      </c>
      <c r="G16" s="20">
        <v>45757</v>
      </c>
    </row>
    <row r="17" ht="50" customHeight="1" spans="1:7">
      <c r="A17" s="16">
        <v>15</v>
      </c>
      <c r="B17" s="21" t="s">
        <v>50</v>
      </c>
      <c r="C17" s="21" t="s">
        <v>51</v>
      </c>
      <c r="D17" s="21" t="s">
        <v>52</v>
      </c>
      <c r="E17" s="17">
        <v>5261.4</v>
      </c>
      <c r="F17" s="22">
        <v>45345</v>
      </c>
      <c r="G17" s="20">
        <v>45757</v>
      </c>
    </row>
    <row r="18" ht="50" customHeight="1" spans="1:7">
      <c r="A18" s="16">
        <v>16</v>
      </c>
      <c r="B18" s="21" t="s">
        <v>53</v>
      </c>
      <c r="C18" s="21" t="s">
        <v>54</v>
      </c>
      <c r="D18" s="21" t="s">
        <v>55</v>
      </c>
      <c r="E18" s="17">
        <v>4757.4</v>
      </c>
      <c r="F18" s="22">
        <v>45505</v>
      </c>
      <c r="G18" s="20">
        <v>45757</v>
      </c>
    </row>
    <row r="19" ht="50" customHeight="1" spans="1:7">
      <c r="A19" s="16">
        <v>17</v>
      </c>
      <c r="B19" s="21" t="s">
        <v>56</v>
      </c>
      <c r="C19" s="21" t="s">
        <v>57</v>
      </c>
      <c r="D19" s="21" t="s">
        <v>58</v>
      </c>
      <c r="E19" s="17">
        <v>5026.2</v>
      </c>
      <c r="F19" s="22">
        <v>45383</v>
      </c>
      <c r="G19" s="20">
        <v>45757</v>
      </c>
    </row>
    <row r="20" s="4" customFormat="1" ht="50" customHeight="1" spans="1:57">
      <c r="A20" s="16">
        <v>18</v>
      </c>
      <c r="B20" s="21" t="s">
        <v>59</v>
      </c>
      <c r="C20" s="21" t="s">
        <v>60</v>
      </c>
      <c r="D20" s="21" t="s">
        <v>61</v>
      </c>
      <c r="E20" s="17">
        <v>5011.8</v>
      </c>
      <c r="F20" s="19">
        <v>45434</v>
      </c>
      <c r="G20" s="20">
        <v>45757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27"/>
    </row>
    <row r="21" s="4" customFormat="1" ht="50" customHeight="1" spans="1:57">
      <c r="A21" s="16">
        <v>19</v>
      </c>
      <c r="B21" s="21" t="s">
        <v>62</v>
      </c>
      <c r="C21" s="21" t="s">
        <v>63</v>
      </c>
      <c r="D21" s="21" t="s">
        <v>64</v>
      </c>
      <c r="E21" s="17">
        <v>7128.9</v>
      </c>
      <c r="F21" s="19">
        <v>45379</v>
      </c>
      <c r="G21" s="20">
        <v>45757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27"/>
    </row>
    <row r="22" s="4" customFormat="1" ht="50" customHeight="1" spans="1:57">
      <c r="A22" s="16">
        <v>20</v>
      </c>
      <c r="B22" s="4" t="s">
        <v>65</v>
      </c>
      <c r="C22" s="4" t="s">
        <v>66</v>
      </c>
      <c r="D22" s="21" t="s">
        <v>67</v>
      </c>
      <c r="E22" s="4">
        <v>2539.5</v>
      </c>
      <c r="F22" s="22">
        <v>45505</v>
      </c>
      <c r="G22" s="20">
        <v>45757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27"/>
    </row>
    <row r="23" s="4" customFormat="1" ht="50" customHeight="1" spans="1:57">
      <c r="A23" s="16">
        <v>21</v>
      </c>
      <c r="B23" s="4" t="s">
        <v>68</v>
      </c>
      <c r="C23" s="4" t="s">
        <v>69</v>
      </c>
      <c r="D23" s="21" t="s">
        <v>70</v>
      </c>
      <c r="E23" s="17">
        <v>4771.8</v>
      </c>
      <c r="F23" s="22">
        <v>45505</v>
      </c>
      <c r="G23" s="20">
        <v>45757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7"/>
    </row>
    <row r="24" s="4" customFormat="1" ht="50" customHeight="1" spans="1:57">
      <c r="A24" s="16">
        <v>22</v>
      </c>
      <c r="B24" s="4" t="s">
        <v>71</v>
      </c>
      <c r="C24" s="4" t="s">
        <v>72</v>
      </c>
      <c r="D24" s="21" t="s">
        <v>73</v>
      </c>
      <c r="E24" s="17">
        <v>4767</v>
      </c>
      <c r="F24" s="23">
        <v>45597</v>
      </c>
      <c r="G24" s="20">
        <v>45757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7"/>
    </row>
    <row r="25" s="4" customFormat="1" ht="50" customHeight="1" spans="1:57">
      <c r="A25" s="16">
        <v>23</v>
      </c>
      <c r="B25" s="4" t="s">
        <v>74</v>
      </c>
      <c r="C25" s="4" t="s">
        <v>75</v>
      </c>
      <c r="D25" s="21" t="s">
        <v>76</v>
      </c>
      <c r="E25" s="17">
        <v>2621.1</v>
      </c>
      <c r="F25" s="23">
        <v>45597</v>
      </c>
      <c r="G25" s="20">
        <v>45757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27"/>
    </row>
    <row r="26" s="4" customFormat="1" ht="50" customHeight="1" spans="1:57">
      <c r="A26" s="16">
        <v>24</v>
      </c>
      <c r="B26" s="4" t="s">
        <v>77</v>
      </c>
      <c r="C26" s="4" t="s">
        <v>78</v>
      </c>
      <c r="D26" s="21" t="s">
        <v>79</v>
      </c>
      <c r="E26" s="17">
        <v>4757.4</v>
      </c>
      <c r="F26" s="23">
        <v>45597</v>
      </c>
      <c r="G26" s="20">
        <v>45757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27"/>
    </row>
    <row r="27" s="4" customFormat="1" ht="50" customHeight="1" spans="1:57">
      <c r="A27" s="16">
        <v>25</v>
      </c>
      <c r="B27" s="4" t="s">
        <v>80</v>
      </c>
      <c r="C27" s="4" t="s">
        <v>81</v>
      </c>
      <c r="D27" s="4" t="s">
        <v>82</v>
      </c>
      <c r="E27" s="4">
        <v>4786.2</v>
      </c>
      <c r="F27" s="22">
        <v>45657</v>
      </c>
      <c r="G27" s="20">
        <v>45757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27"/>
    </row>
    <row r="28" customFormat="1" ht="60" customHeight="1" spans="1:57">
      <c r="A28" s="16">
        <v>26</v>
      </c>
      <c r="B28" s="4" t="s">
        <v>83</v>
      </c>
      <c r="C28" s="4" t="s">
        <v>84</v>
      </c>
      <c r="D28" s="4" t="s">
        <v>85</v>
      </c>
      <c r="E28" s="4">
        <v>2438.7</v>
      </c>
      <c r="F28" s="22">
        <v>45658</v>
      </c>
      <c r="G28" s="20">
        <v>45757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5"/>
    </row>
    <row r="29" customFormat="1" ht="60" customHeight="1" spans="1:57">
      <c r="A29" s="16">
        <v>27</v>
      </c>
      <c r="B29" s="17" t="s">
        <v>86</v>
      </c>
      <c r="C29" s="18" t="s">
        <v>87</v>
      </c>
      <c r="D29" s="18" t="s">
        <v>88</v>
      </c>
      <c r="E29" s="17">
        <v>2462.7</v>
      </c>
      <c r="F29" s="19">
        <v>45505</v>
      </c>
      <c r="G29" s="20">
        <v>45757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5"/>
    </row>
    <row r="30" customFormat="1" ht="60" customHeight="1" spans="1:57">
      <c r="A30" s="16">
        <v>28</v>
      </c>
      <c r="B30" s="21" t="s">
        <v>89</v>
      </c>
      <c r="C30" s="4" t="s">
        <v>90</v>
      </c>
      <c r="D30" s="4" t="s">
        <v>91</v>
      </c>
      <c r="E30" s="17">
        <v>2400.3</v>
      </c>
      <c r="F30" s="19">
        <v>45505</v>
      </c>
      <c r="G30" s="20">
        <v>45757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5"/>
    </row>
    <row r="31" ht="60" customHeight="1" spans="1:7">
      <c r="A31" s="24" t="s">
        <v>92</v>
      </c>
      <c r="B31" s="24"/>
      <c r="C31" s="25"/>
      <c r="D31" s="24"/>
      <c r="E31" s="17">
        <f>SUM(E3:E30)</f>
        <v>131492.2</v>
      </c>
      <c r="F31" s="26"/>
      <c r="G31" s="26"/>
    </row>
  </sheetData>
  <mergeCells count="2">
    <mergeCell ref="A1:G1"/>
    <mergeCell ref="A31:D31"/>
  </mergeCells>
  <dataValidations count="1">
    <dataValidation type="date" operator="between" allowBlank="1" showInputMessage="1" showErrorMessage="1" sqref="F2:G2 F3 F4 F5 F6 F7 F8 F9 F10 F11 F12 F13 F14 F15 F16 F18 F24 F29 F30 E32:E65546 F19:F20 F25:F26 G3:G30 H3:I30 F31:G65546 H31:I65546">
      <formula1>1</formula1>
      <formula2>109574</formula2>
    </dataValidation>
  </dataValidations>
  <pageMargins left="0.699305555555556" right="0.699305555555556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zoomScaleSheetLayoutView="60" workbookViewId="0">
      <selection activeCell="A2" sqref="A2"/>
    </sheetView>
  </sheetViews>
  <sheetFormatPr defaultColWidth="9" defaultRowHeight="13.5" outlineLevelCol="5"/>
  <cols>
    <col min="1" max="1" width="31" customWidth="1"/>
    <col min="6" max="6" width="24.1083333333333" customWidth="1"/>
    <col min="7" max="7" width="27.3333333333333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t="s">
        <v>95</v>
      </c>
    </row>
    <row r="4" spans="1:1">
      <c r="A4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6">
      <c r="A13" t="s">
        <v>105</v>
      </c>
      <c r="F13" s="1"/>
    </row>
    <row r="14" spans="1:6">
      <c r="A14" t="s">
        <v>106</v>
      </c>
      <c r="F14" s="1"/>
    </row>
    <row r="15" spans="1:6">
      <c r="A15" t="s">
        <v>107</v>
      </c>
      <c r="F15" s="1"/>
    </row>
    <row r="16" spans="1:1">
      <c r="A16" t="s">
        <v>108</v>
      </c>
    </row>
    <row r="17" spans="1:1">
      <c r="A17" t="s">
        <v>109</v>
      </c>
    </row>
    <row r="18" spans="1:1">
      <c r="A18" s="1" t="s">
        <v>110</v>
      </c>
    </row>
    <row r="19" spans="1:1">
      <c r="A19" s="1" t="s">
        <v>111</v>
      </c>
    </row>
    <row r="20" spans="1:1">
      <c r="A20" s="1" t="s">
        <v>112</v>
      </c>
    </row>
    <row r="21" spans="1:1">
      <c r="A21" s="1" t="s">
        <v>113</v>
      </c>
    </row>
    <row r="22" spans="1:1">
      <c r="A22" s="1" t="s">
        <v>114</v>
      </c>
    </row>
    <row r="23" spans="1:1">
      <c r="A23" s="1" t="s">
        <v>115</v>
      </c>
    </row>
    <row r="24" spans="1:1">
      <c r="A24" s="1" t="s">
        <v>116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s="1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s="1" t="s">
        <v>133</v>
      </c>
    </row>
    <row r="42" spans="1:1">
      <c r="A42" t="s">
        <v>134</v>
      </c>
    </row>
    <row r="43" spans="1:1">
      <c r="A43" t="s">
        <v>135</v>
      </c>
    </row>
    <row r="44" spans="1:1">
      <c r="A44" t="s">
        <v>136</v>
      </c>
    </row>
    <row r="45" spans="1:1">
      <c r="A45" t="s">
        <v>137</v>
      </c>
    </row>
    <row r="46" spans="1:1">
      <c r="A46" t="s">
        <v>138</v>
      </c>
    </row>
    <row r="47" spans="1:1">
      <c r="A47" t="s">
        <v>139</v>
      </c>
    </row>
    <row r="48" spans="1:1">
      <c r="A48" t="s">
        <v>140</v>
      </c>
    </row>
    <row r="49" spans="1:1">
      <c r="A49" t="s">
        <v>141</v>
      </c>
    </row>
    <row r="50" spans="1:1">
      <c r="A50" t="s">
        <v>142</v>
      </c>
    </row>
    <row r="51" spans="1:1">
      <c r="A51" t="s">
        <v>143</v>
      </c>
    </row>
    <row r="52" spans="1:1">
      <c r="A52" t="s">
        <v>144</v>
      </c>
    </row>
    <row r="53" spans="1:1">
      <c r="A53" t="s">
        <v>145</v>
      </c>
    </row>
    <row r="54" spans="1:1">
      <c r="A54" t="s">
        <v>146</v>
      </c>
    </row>
    <row r="55" spans="1:1">
      <c r="A55" s="1" t="s">
        <v>147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行业类别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WPS_1712734522</cp:lastModifiedBy>
  <dcterms:created xsi:type="dcterms:W3CDTF">2017-10-18T05:59:00Z</dcterms:created>
  <dcterms:modified xsi:type="dcterms:W3CDTF">2025-04-14T06:52:18Z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6113E295A65B4967AD0366A57397FDAF_13</vt:lpwstr>
  </property>
</Properties>
</file>