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行业类别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<sst xmlns="http://schemas.openxmlformats.org/spreadsheetml/2006/main" count="145" uniqueCount="145">
  <si>
    <t>景德镇立行创业孵化基地二季度补贴金额附件</t>
  </si>
  <si>
    <t>序号</t>
  </si>
  <si>
    <t>申请人（法人代表）</t>
  </si>
  <si>
    <t>企业名称</t>
  </si>
  <si>
    <t>统一社会信用代码</t>
  </si>
  <si>
    <t>补贴金额（元）</t>
  </si>
  <si>
    <t>入驻日期</t>
  </si>
  <si>
    <t>申请日期</t>
  </si>
  <si>
    <t>程志兵</t>
  </si>
  <si>
    <t>景德镇诚邦企业服务有限公司</t>
  </si>
  <si>
    <t>91360202MACMBL6392</t>
  </si>
  <si>
    <t>李洁芳</t>
  </si>
  <si>
    <t>景德镇墨古陶瓷有限公司</t>
  </si>
  <si>
    <t>91360200MA398HNH6H</t>
  </si>
  <si>
    <t>徐晴</t>
  </si>
  <si>
    <t>景德镇沐格企业管理有限公司</t>
  </si>
  <si>
    <t>91360202MACYXMH752</t>
  </si>
  <si>
    <t>张建</t>
  </si>
  <si>
    <t>昌江区晟一陶瓷工作室</t>
  </si>
  <si>
    <t>92360202MAD07MHM72</t>
  </si>
  <si>
    <t>李贞</t>
  </si>
  <si>
    <t>昌江区溪垚谷陶瓷工作室</t>
  </si>
  <si>
    <t>92360202MACUM8WD89</t>
  </si>
  <si>
    <t>吴培</t>
  </si>
  <si>
    <t>景德镇梧之栗陶瓷有限公司</t>
  </si>
  <si>
    <t>91360202MAE0B8J80Y</t>
  </si>
  <si>
    <t>金龙翔</t>
  </si>
  <si>
    <t>昌江区广颂信息咨询服务部</t>
  </si>
  <si>
    <t>92360202MACE8MDX8C</t>
  </si>
  <si>
    <t>王永香</t>
  </si>
  <si>
    <t>昌江区百城达百货工作室</t>
  </si>
  <si>
    <t>92360202MACFLK3Q30</t>
  </si>
  <si>
    <t>张丽丽</t>
  </si>
  <si>
    <t>昌江区幕唯艺术工作室</t>
  </si>
  <si>
    <t>92360202MACEBNXF74</t>
  </si>
  <si>
    <t>王小霞</t>
  </si>
  <si>
    <t>昌江区正博陶瓷经营部</t>
  </si>
  <si>
    <t>92360202MAC9L8EX2H</t>
  </si>
  <si>
    <t>李晓萍</t>
  </si>
  <si>
    <t>昌江区特优陶瓷经营部</t>
  </si>
  <si>
    <t>92360202MAC7GM2H41</t>
  </si>
  <si>
    <t>方花香</t>
  </si>
  <si>
    <t>昌江区富泽建材经营部</t>
  </si>
  <si>
    <t>92360202MACDTE5X98</t>
  </si>
  <si>
    <t>丁俊</t>
  </si>
  <si>
    <t>景德镇三江供应链
有限公司</t>
  </si>
  <si>
    <t>91360202MADENRB023</t>
  </si>
  <si>
    <t>夏阳</t>
  </si>
  <si>
    <t>景德镇贝斯通贸易有限公司</t>
  </si>
  <si>
    <t>91360202MADDKQC68G</t>
  </si>
  <si>
    <t>陈孙忠</t>
  </si>
  <si>
    <t>昌江区心元手作陶瓷工作室</t>
  </si>
  <si>
    <t>92360202MADMKNMTXC</t>
  </si>
  <si>
    <t>章荣辉</t>
  </si>
  <si>
    <t>昌江区瑶瑶广告服务部</t>
  </si>
  <si>
    <t>92360202MA3AGWA85T</t>
  </si>
  <si>
    <t>陈莹</t>
  </si>
  <si>
    <t>昌江区莹泥而来陶瓷工作室</t>
  </si>
  <si>
    <t>92360202MAE30DK16K</t>
  </si>
  <si>
    <t>阮建斌</t>
  </si>
  <si>
    <t>昌江区星期柒陶瓷工作室</t>
  </si>
  <si>
    <t>92360202MAE41KQR22</t>
  </si>
  <si>
    <t>杨爽</t>
  </si>
  <si>
    <t>昌江区青霜陶瓷工作室</t>
  </si>
  <si>
    <t>92360202MAE3WGUK88</t>
  </si>
  <si>
    <t>余杰</t>
  </si>
  <si>
    <t>昌江区甘辉百货商行</t>
  </si>
  <si>
    <t>92360202MAE92HFR4B</t>
  </si>
  <si>
    <t>朱俊杰</t>
  </si>
  <si>
    <t>昌江区杰韵陶陶瓷工作室</t>
  </si>
  <si>
    <t>92360202MAE94T909F</t>
  </si>
  <si>
    <t>张俊敏</t>
  </si>
  <si>
    <t>景德镇张大侠文化投资发展有限公司</t>
  </si>
  <si>
    <t>91360202MAEDRUR723</t>
  </si>
  <si>
    <t>曹端解</t>
  </si>
  <si>
    <t>昌江区尚玉轩陶瓷
工作室</t>
  </si>
  <si>
    <t>92360202MAEG3CXM6J</t>
  </si>
  <si>
    <t>余首华</t>
  </si>
  <si>
    <t>昌江区云琪陶瓷
批发部</t>
  </si>
  <si>
    <t>92360202MAEH5N85XC</t>
  </si>
  <si>
    <t>朱凯</t>
  </si>
  <si>
    <t>昌江区素衍文化创意工作室</t>
  </si>
  <si>
    <t>92360202MAEJK5AX6D</t>
  </si>
  <si>
    <t>聂帆</t>
  </si>
  <si>
    <t>昌江区合信消防器材
经营部</t>
  </si>
  <si>
    <t>92360202MAEL5GWH5C</t>
  </si>
  <si>
    <t>钱彩云</t>
  </si>
  <si>
    <t>昌江区云朵时光美容美发工作室</t>
  </si>
  <si>
    <t>92360202MAEJ5Y7H3Y</t>
  </si>
  <si>
    <t>合计</t>
  </si>
  <si>
    <t>社会服务业</t>
  </si>
  <si>
    <t>电力、热力的生产和供应业</t>
  </si>
  <si>
    <t>燃气生产和供应业</t>
  </si>
  <si>
    <t>水的生产和供应业</t>
  </si>
  <si>
    <t>房屋和土木工程建筑业</t>
  </si>
  <si>
    <t>建筑安装业</t>
  </si>
  <si>
    <t>建筑装饰业</t>
  </si>
  <si>
    <t>其他建筑业</t>
  </si>
  <si>
    <t>铁路运输业</t>
  </si>
  <si>
    <t>道路运输业</t>
  </si>
  <si>
    <t>城市公共交通业</t>
  </si>
  <si>
    <t>水上运输业</t>
  </si>
  <si>
    <t>航空运输业</t>
  </si>
  <si>
    <t>管道运输业</t>
  </si>
  <si>
    <t>装卸搬运和其他运输服务业</t>
  </si>
  <si>
    <t>仓储业</t>
  </si>
  <si>
    <t>邮政业</t>
  </si>
  <si>
    <t>电信和其他信息传输服务业</t>
  </si>
  <si>
    <t>计算机服务业</t>
  </si>
  <si>
    <t>软件业</t>
  </si>
  <si>
    <t>批发业</t>
  </si>
  <si>
    <t>零售业</t>
  </si>
  <si>
    <t>住宿业</t>
  </si>
  <si>
    <t>餐饮业</t>
  </si>
  <si>
    <t>银行业</t>
  </si>
  <si>
    <t>证券业</t>
  </si>
  <si>
    <t>保险业</t>
  </si>
  <si>
    <t>其他金融活动</t>
  </si>
  <si>
    <t>房地产业</t>
  </si>
  <si>
    <t>租赁业</t>
  </si>
  <si>
    <t>商务服务业</t>
  </si>
  <si>
    <t>研究与试验发展</t>
  </si>
  <si>
    <t>专业技术服务业</t>
  </si>
  <si>
    <t>科技交流和推广服务业</t>
  </si>
  <si>
    <t>地质勘查业</t>
  </si>
  <si>
    <t>水利管理业</t>
  </si>
  <si>
    <t>环境管理业</t>
  </si>
  <si>
    <t>公共设施管理业</t>
  </si>
  <si>
    <t>居民服务业</t>
  </si>
  <si>
    <t>其他服务业</t>
  </si>
  <si>
    <t>教育</t>
  </si>
  <si>
    <t>卫生</t>
  </si>
  <si>
    <t>社会保障业</t>
  </si>
  <si>
    <t>社会福利业</t>
  </si>
  <si>
    <t>新闻出版业</t>
  </si>
  <si>
    <t>广播、电视、电影和音像业</t>
  </si>
  <si>
    <t>文化艺术业</t>
  </si>
  <si>
    <t>体育</t>
  </si>
  <si>
    <t>娱乐业</t>
  </si>
  <si>
    <t>中国共产党机关</t>
  </si>
  <si>
    <t>国家机构</t>
  </si>
  <si>
    <t>人民政协和民主党派</t>
  </si>
  <si>
    <t>群众团体、社会团体和宗教组织</t>
  </si>
  <si>
    <t>基层群众自治组织</t>
  </si>
  <si>
    <t>国际组织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</si>
</sst>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8"/>
      <name val="宋体"/>
      <charset val="134"/>
    </font>
    <font>
      <b/>
      <sz val="24"/>
      <color theme="1"/>
      <name val="宋体"/>
      <charset val="134"/>
      <scheme val="maj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宋体"/>
      <charset val="134"/>
    </font>
    <font>
      <sz val="20"/>
      <color rgb="FF000000"/>
      <name val="宋体"/>
      <charset val="134"/>
      <scheme val="minor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>
      <alignment vertical="center"/>
    </xf>
    <xf numFmtId="0" fontId="1" fillId="0" borderId="1" xfId="5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176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1" fillId="0" borderId="0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/>
    </xf>
    <xf numFmtId="14" fontId="5" fillId="0" borderId="1" xfId="5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 3" xfId="50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30"/>
  <sheetViews>
    <sheetView tabSelected="1" zoomScale="60" zoomScaleNormal="60" zoomScaleSheetLayoutView="60" workbookViewId="0">
      <pane ySplit="1" topLeftCell="A2" activePane="bottomLeft" state="frozen"/>
      <selection/>
      <selection pane="bottomLeft" activeCell="D2" sqref="D2"/>
    </sheetView>
  </sheetViews>
  <sheetFormatPr defaultColWidth="9" defaultRowHeight="22.5"/>
  <cols>
    <col min="1" max="1" width="9" style="5"/>
    <col min="2" max="2" width="21.2416666666667" style="2" customWidth="1"/>
    <col min="3" max="3" width="46.5583333333333" style="6" customWidth="1"/>
    <col min="4" max="4" width="33.2083333333333" style="2" customWidth="1"/>
    <col min="5" max="5" width="28.025" style="7" customWidth="1"/>
    <col min="6" max="6" width="25.475" style="7" customWidth="1"/>
    <col min="7" max="7" width="22.1333333333333" style="7" customWidth="1"/>
    <col min="8" max="56" width="46.5583333333333" style="8" customWidth="1"/>
    <col min="57" max="16383" width="9" style="5"/>
  </cols>
  <sheetData>
    <row r="1" ht="103" customHeight="1" spans="1:7">
      <c r="A1" s="9" t="s">
        <v>0</v>
      </c>
      <c r="B1" s="9"/>
      <c r="C1" s="10"/>
      <c r="D1" s="9"/>
      <c r="E1" s="9"/>
      <c r="F1" s="9"/>
      <c r="G1" s="9"/>
    </row>
    <row r="2" s="2" customFormat="1" ht="50" customHeight="1" spans="1:56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</row>
    <row r="3" s="3" customFormat="1" ht="50" customHeight="1" spans="1:56">
      <c r="A3" s="14">
        <v>1</v>
      </c>
      <c r="B3" s="15" t="s">
        <v>8</v>
      </c>
      <c r="C3" s="16" t="s">
        <v>9</v>
      </c>
      <c r="D3" s="16" t="s">
        <v>10</v>
      </c>
      <c r="E3" s="15">
        <v>9486.54</v>
      </c>
      <c r="F3" s="17">
        <v>45748</v>
      </c>
      <c r="G3" s="18">
        <v>45839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</row>
    <row r="4" s="3" customFormat="1" ht="50" customHeight="1" spans="1:56">
      <c r="A4" s="14">
        <v>2</v>
      </c>
      <c r="B4" s="15" t="s">
        <v>11</v>
      </c>
      <c r="C4" s="16" t="s">
        <v>12</v>
      </c>
      <c r="D4" s="16" t="s">
        <v>13</v>
      </c>
      <c r="E4" s="15">
        <v>7628.58</v>
      </c>
      <c r="F4" s="17">
        <v>45505</v>
      </c>
      <c r="G4" s="18">
        <v>45839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</row>
    <row r="5" ht="50" customHeight="1" spans="1:7">
      <c r="A5" s="14">
        <v>3</v>
      </c>
      <c r="B5" s="15" t="s">
        <v>14</v>
      </c>
      <c r="C5" s="16" t="s">
        <v>15</v>
      </c>
      <c r="D5" s="16" t="s">
        <v>16</v>
      </c>
      <c r="E5" s="15">
        <v>4767</v>
      </c>
      <c r="F5" s="17">
        <v>45505</v>
      </c>
      <c r="G5" s="18">
        <v>45839</v>
      </c>
    </row>
    <row r="6" ht="50" customHeight="1" spans="1:7">
      <c r="A6" s="14">
        <v>4</v>
      </c>
      <c r="B6" s="15" t="s">
        <v>17</v>
      </c>
      <c r="C6" s="16" t="s">
        <v>18</v>
      </c>
      <c r="D6" s="16" t="s">
        <v>19</v>
      </c>
      <c r="E6" s="15">
        <v>4771.8</v>
      </c>
      <c r="F6" s="17">
        <v>45658</v>
      </c>
      <c r="G6" s="18">
        <v>45839</v>
      </c>
    </row>
    <row r="7" ht="50" customHeight="1" spans="1:7">
      <c r="A7" s="14">
        <v>5</v>
      </c>
      <c r="B7" s="15" t="s">
        <v>20</v>
      </c>
      <c r="C7" s="16" t="s">
        <v>21</v>
      </c>
      <c r="D7" s="16" t="s">
        <v>22</v>
      </c>
      <c r="E7" s="15">
        <v>4779</v>
      </c>
      <c r="F7" s="17">
        <v>45505</v>
      </c>
      <c r="G7" s="18">
        <v>45839</v>
      </c>
    </row>
    <row r="8" ht="50" customHeight="1" spans="1:7">
      <c r="A8" s="14">
        <v>6</v>
      </c>
      <c r="B8" s="19" t="s">
        <v>23</v>
      </c>
      <c r="C8" s="16" t="s">
        <v>24</v>
      </c>
      <c r="D8" s="16" t="s">
        <v>25</v>
      </c>
      <c r="E8" s="15">
        <v>4967.64</v>
      </c>
      <c r="F8" s="17">
        <v>45505</v>
      </c>
      <c r="G8" s="18">
        <v>45839</v>
      </c>
    </row>
    <row r="9" ht="50" customHeight="1" spans="1:7">
      <c r="A9" s="14">
        <v>7</v>
      </c>
      <c r="B9" s="15" t="s">
        <v>26</v>
      </c>
      <c r="C9" s="16" t="s">
        <v>27</v>
      </c>
      <c r="D9" s="16" t="s">
        <v>28</v>
      </c>
      <c r="E9" s="15">
        <v>4881.24</v>
      </c>
      <c r="F9" s="17">
        <v>45505</v>
      </c>
      <c r="G9" s="18">
        <v>45839</v>
      </c>
    </row>
    <row r="10" ht="50" customHeight="1" spans="1:7">
      <c r="A10" s="14">
        <v>8</v>
      </c>
      <c r="B10" s="15" t="s">
        <v>29</v>
      </c>
      <c r="C10" s="16" t="s">
        <v>30</v>
      </c>
      <c r="D10" s="16" t="s">
        <v>31</v>
      </c>
      <c r="E10" s="15">
        <v>2650.38</v>
      </c>
      <c r="F10" s="17">
        <v>45505</v>
      </c>
      <c r="G10" s="18">
        <v>45839</v>
      </c>
    </row>
    <row r="11" ht="50" customHeight="1" spans="1:7">
      <c r="A11" s="14">
        <v>9</v>
      </c>
      <c r="B11" s="15" t="s">
        <v>32</v>
      </c>
      <c r="C11" s="16" t="s">
        <v>33</v>
      </c>
      <c r="D11" s="16" t="s">
        <v>34</v>
      </c>
      <c r="E11" s="15">
        <v>4788.6</v>
      </c>
      <c r="F11" s="17">
        <v>45505</v>
      </c>
      <c r="G11" s="18">
        <v>45839</v>
      </c>
    </row>
    <row r="12" ht="50" customHeight="1" spans="1:7">
      <c r="A12" s="14">
        <v>10</v>
      </c>
      <c r="B12" s="20" t="s">
        <v>35</v>
      </c>
      <c r="C12" s="19" t="s">
        <v>36</v>
      </c>
      <c r="D12" s="19" t="s">
        <v>37</v>
      </c>
      <c r="E12" s="15">
        <v>4767</v>
      </c>
      <c r="F12" s="17">
        <v>45505</v>
      </c>
      <c r="G12" s="18">
        <v>45839</v>
      </c>
    </row>
    <row r="13" ht="50" customHeight="1" spans="1:7">
      <c r="A13" s="14">
        <v>11</v>
      </c>
      <c r="B13" s="20" t="s">
        <v>38</v>
      </c>
      <c r="C13" s="19" t="s">
        <v>39</v>
      </c>
      <c r="D13" s="19" t="s">
        <v>40</v>
      </c>
      <c r="E13" s="15">
        <v>4761.24</v>
      </c>
      <c r="F13" s="17">
        <v>45505</v>
      </c>
      <c r="G13" s="18">
        <v>45839</v>
      </c>
    </row>
    <row r="14" ht="50" customHeight="1" spans="1:7">
      <c r="A14" s="14">
        <v>12</v>
      </c>
      <c r="B14" s="19" t="s">
        <v>41</v>
      </c>
      <c r="C14" s="19" t="s">
        <v>42</v>
      </c>
      <c r="D14" s="19" t="s">
        <v>43</v>
      </c>
      <c r="E14" s="19">
        <v>4771.8</v>
      </c>
      <c r="F14" s="21">
        <v>45505</v>
      </c>
      <c r="G14" s="18">
        <v>45839</v>
      </c>
    </row>
    <row r="15" ht="50" customHeight="1" spans="1:7">
      <c r="A15" s="14">
        <v>13</v>
      </c>
      <c r="B15" s="19" t="s">
        <v>44</v>
      </c>
      <c r="C15" s="19" t="s">
        <v>45</v>
      </c>
      <c r="D15" s="19" t="s">
        <v>46</v>
      </c>
      <c r="E15" s="19">
        <v>4859.64</v>
      </c>
      <c r="F15" s="17">
        <v>45748</v>
      </c>
      <c r="G15" s="18">
        <v>45839</v>
      </c>
    </row>
    <row r="16" ht="50" customHeight="1" spans="1:7">
      <c r="A16" s="14">
        <v>14</v>
      </c>
      <c r="B16" s="20" t="s">
        <v>47</v>
      </c>
      <c r="C16" s="20" t="s">
        <v>48</v>
      </c>
      <c r="D16" s="20" t="s">
        <v>49</v>
      </c>
      <c r="E16" s="15">
        <v>4815</v>
      </c>
      <c r="F16" s="21">
        <v>45505</v>
      </c>
      <c r="G16" s="18">
        <v>45839</v>
      </c>
    </row>
    <row r="17" s="4" customFormat="1" ht="50" customHeight="1" spans="1:57">
      <c r="A17" s="14">
        <v>15</v>
      </c>
      <c r="B17" s="20" t="s">
        <v>50</v>
      </c>
      <c r="C17" s="20" t="s">
        <v>51</v>
      </c>
      <c r="D17" s="20" t="s">
        <v>52</v>
      </c>
      <c r="E17" s="15">
        <v>9764.4</v>
      </c>
      <c r="F17" s="17">
        <v>45748</v>
      </c>
      <c r="G17" s="18">
        <v>45839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27"/>
    </row>
    <row r="18" s="4" customFormat="1" ht="50" customHeight="1" spans="1:57">
      <c r="A18" s="14">
        <v>16</v>
      </c>
      <c r="B18" s="19" t="s">
        <v>53</v>
      </c>
      <c r="C18" s="19" t="s">
        <v>54</v>
      </c>
      <c r="D18" s="20" t="s">
        <v>55</v>
      </c>
      <c r="E18" s="15">
        <v>4728.6</v>
      </c>
      <c r="F18" s="21">
        <v>45505</v>
      </c>
      <c r="G18" s="18">
        <v>45839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27"/>
    </row>
    <row r="19" s="4" customFormat="1" ht="50" customHeight="1" spans="1:57">
      <c r="A19" s="14">
        <v>17</v>
      </c>
      <c r="B19" s="19" t="s">
        <v>56</v>
      </c>
      <c r="C19" s="19" t="s">
        <v>57</v>
      </c>
      <c r="D19" s="20" t="s">
        <v>58</v>
      </c>
      <c r="E19" s="15">
        <v>4793.88</v>
      </c>
      <c r="F19" s="22">
        <v>45597</v>
      </c>
      <c r="G19" s="18">
        <v>45839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27"/>
    </row>
    <row r="20" s="4" customFormat="1" ht="50" customHeight="1" spans="1:57">
      <c r="A20" s="14">
        <v>18</v>
      </c>
      <c r="B20" s="19" t="s">
        <v>59</v>
      </c>
      <c r="C20" s="19" t="s">
        <v>60</v>
      </c>
      <c r="D20" s="20" t="s">
        <v>61</v>
      </c>
      <c r="E20" s="15">
        <v>2371.5</v>
      </c>
      <c r="F20" s="22">
        <v>45597</v>
      </c>
      <c r="G20" s="18">
        <v>45839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27"/>
    </row>
    <row r="21" s="4" customFormat="1" ht="50" customHeight="1" spans="1:57">
      <c r="A21" s="14">
        <v>19</v>
      </c>
      <c r="B21" s="19" t="s">
        <v>62</v>
      </c>
      <c r="C21" s="19" t="s">
        <v>63</v>
      </c>
      <c r="D21" s="20" t="s">
        <v>64</v>
      </c>
      <c r="E21" s="15">
        <v>1617</v>
      </c>
      <c r="F21" s="22">
        <v>45597</v>
      </c>
      <c r="G21" s="18">
        <v>45839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27"/>
    </row>
    <row r="22" s="4" customFormat="1" ht="50" customHeight="1" spans="1:57">
      <c r="A22" s="14">
        <v>20</v>
      </c>
      <c r="B22" s="19" t="s">
        <v>65</v>
      </c>
      <c r="C22" s="19" t="s">
        <v>66</v>
      </c>
      <c r="D22" s="19" t="s">
        <v>67</v>
      </c>
      <c r="E22" s="19">
        <v>4812.6</v>
      </c>
      <c r="F22" s="21">
        <v>45657</v>
      </c>
      <c r="G22" s="18">
        <v>45839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27"/>
    </row>
    <row r="23" customFormat="1" ht="60" customHeight="1" spans="1:57">
      <c r="A23" s="14">
        <v>21</v>
      </c>
      <c r="B23" s="19" t="s">
        <v>68</v>
      </c>
      <c r="C23" s="19" t="s">
        <v>69</v>
      </c>
      <c r="D23" s="19" t="s">
        <v>70</v>
      </c>
      <c r="E23" s="19">
        <v>2459.82</v>
      </c>
      <c r="F23" s="21">
        <v>45658</v>
      </c>
      <c r="G23" s="18">
        <v>45839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5"/>
    </row>
    <row r="24" customFormat="1" ht="60" customHeight="1" spans="1:57">
      <c r="A24" s="14">
        <v>22</v>
      </c>
      <c r="B24" s="19" t="s">
        <v>71</v>
      </c>
      <c r="C24" s="19" t="s">
        <v>72</v>
      </c>
      <c r="D24" s="19" t="s">
        <v>73</v>
      </c>
      <c r="E24" s="23">
        <v>9624.24</v>
      </c>
      <c r="F24" s="22">
        <v>45748</v>
      </c>
      <c r="G24" s="18">
        <v>45839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5"/>
    </row>
    <row r="25" customFormat="1" ht="60" customHeight="1" spans="1:57">
      <c r="A25" s="14">
        <v>23</v>
      </c>
      <c r="B25" s="19" t="s">
        <v>74</v>
      </c>
      <c r="C25" s="19" t="s">
        <v>75</v>
      </c>
      <c r="D25" s="19" t="s">
        <v>76</v>
      </c>
      <c r="E25" s="23">
        <v>6580.8</v>
      </c>
      <c r="F25" s="22">
        <v>45748</v>
      </c>
      <c r="G25" s="18">
        <v>45839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5"/>
    </row>
    <row r="26" customFormat="1" ht="60" customHeight="1" spans="1:57">
      <c r="A26" s="14">
        <v>24</v>
      </c>
      <c r="B26" s="19" t="s">
        <v>77</v>
      </c>
      <c r="C26" s="19" t="s">
        <v>78</v>
      </c>
      <c r="D26" s="19" t="s">
        <v>79</v>
      </c>
      <c r="E26" s="23">
        <v>1722.6</v>
      </c>
      <c r="F26" s="22">
        <v>45778</v>
      </c>
      <c r="G26" s="18">
        <v>45839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5"/>
    </row>
    <row r="27" customFormat="1" ht="60" customHeight="1" spans="1:57">
      <c r="A27" s="14">
        <v>25</v>
      </c>
      <c r="B27" s="19" t="s">
        <v>80</v>
      </c>
      <c r="C27" s="19" t="s">
        <v>81</v>
      </c>
      <c r="D27" s="19" t="s">
        <v>82</v>
      </c>
      <c r="E27" s="23">
        <v>1710.6</v>
      </c>
      <c r="F27" s="22">
        <v>45809</v>
      </c>
      <c r="G27" s="18">
        <v>45839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5"/>
    </row>
    <row r="28" customFormat="1" ht="60" customHeight="1" spans="1:57">
      <c r="A28" s="14">
        <v>26</v>
      </c>
      <c r="B28" s="19" t="s">
        <v>83</v>
      </c>
      <c r="C28" s="19" t="s">
        <v>84</v>
      </c>
      <c r="D28" s="19" t="s">
        <v>85</v>
      </c>
      <c r="E28" s="23">
        <v>1754.76</v>
      </c>
      <c r="F28" s="22">
        <v>45809</v>
      </c>
      <c r="G28" s="18">
        <v>45839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5"/>
    </row>
    <row r="29" customFormat="1" ht="60" customHeight="1" spans="1:57">
      <c r="A29" s="14">
        <v>27</v>
      </c>
      <c r="B29" s="19" t="s">
        <v>86</v>
      </c>
      <c r="C29" s="19" t="s">
        <v>87</v>
      </c>
      <c r="D29" s="19" t="s">
        <v>88</v>
      </c>
      <c r="E29" s="23">
        <v>5198.52</v>
      </c>
      <c r="F29" s="22">
        <v>45778</v>
      </c>
      <c r="G29" s="18">
        <v>45839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5"/>
    </row>
    <row r="30" ht="105" customHeight="1" spans="1:7">
      <c r="A30" s="24" t="s">
        <v>89</v>
      </c>
      <c r="B30" s="24"/>
      <c r="C30" s="25"/>
      <c r="D30" s="24"/>
      <c r="E30" s="26">
        <f>SUM(E3:E29)</f>
        <v>129834.78</v>
      </c>
      <c r="F30" s="22"/>
      <c r="G30" s="22"/>
    </row>
  </sheetData>
  <mergeCells count="2">
    <mergeCell ref="A1:G1"/>
    <mergeCell ref="A30:D30"/>
  </mergeCells>
  <dataValidations count="1">
    <dataValidation type="date" operator="between" allowBlank="1" showInputMessage="1" showErrorMessage="1" sqref="F2:G2 E31:E65545 F3:F17 F19:F21 F24:F29 F30:I65545 G3:I29">
      <formula1>1</formula1>
      <formula2>109574</formula2>
    </dataValidation>
  </dataValidations>
  <pageMargins left="0.699305555555556" right="0.699305555555556" top="0.75" bottom="0.75" header="0.3" footer="0.3"/>
  <pageSetup paperSize="9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zoomScaleSheetLayoutView="60" workbookViewId="0">
      <selection activeCell="A2" sqref="A2"/>
    </sheetView>
  </sheetViews>
  <sheetFormatPr defaultColWidth="9" defaultRowHeight="13.5" outlineLevelCol="5"/>
  <cols>
    <col min="1" max="1" width="31" customWidth="1"/>
    <col min="6" max="6" width="24.1083333333333" customWidth="1"/>
    <col min="7" max="7" width="27.3333333333333" customWidth="1"/>
  </cols>
  <sheetData>
    <row r="1" spans="1:1">
      <c r="A1" s="1" t="s">
        <v>90</v>
      </c>
    </row>
    <row r="2" spans="1:1">
      <c r="A2" s="1" t="s">
        <v>91</v>
      </c>
    </row>
    <row r="3" spans="1:1">
      <c r="A3" t="s">
        <v>92</v>
      </c>
    </row>
    <row r="4" spans="1:1">
      <c r="A4" t="s">
        <v>93</v>
      </c>
    </row>
    <row r="5" spans="1:1">
      <c r="A5" s="1" t="s">
        <v>94</v>
      </c>
    </row>
    <row r="6" spans="1:1">
      <c r="A6" s="1" t="s">
        <v>95</v>
      </c>
    </row>
    <row r="7" spans="1:1">
      <c r="A7" s="1" t="s">
        <v>96</v>
      </c>
    </row>
    <row r="8" spans="1:1">
      <c r="A8" s="1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  <row r="12" spans="1:1">
      <c r="A12" t="s">
        <v>101</v>
      </c>
    </row>
    <row r="13" spans="1:6">
      <c r="A13" t="s">
        <v>102</v>
      </c>
      <c r="F13" s="1"/>
    </row>
    <row r="14" spans="1:6">
      <c r="A14" t="s">
        <v>103</v>
      </c>
      <c r="F14" s="1"/>
    </row>
    <row r="15" spans="1:6">
      <c r="A15" t="s">
        <v>104</v>
      </c>
      <c r="F15" s="1"/>
    </row>
    <row r="16" spans="1:1">
      <c r="A16" t="s">
        <v>105</v>
      </c>
    </row>
    <row r="17" spans="1:1">
      <c r="A17" t="s">
        <v>106</v>
      </c>
    </row>
    <row r="18" spans="1:1">
      <c r="A18" s="1" t="s">
        <v>107</v>
      </c>
    </row>
    <row r="19" spans="1:1">
      <c r="A19" s="1" t="s">
        <v>108</v>
      </c>
    </row>
    <row r="20" spans="1:1">
      <c r="A20" s="1" t="s">
        <v>109</v>
      </c>
    </row>
    <row r="21" spans="1:1">
      <c r="A21" s="1" t="s">
        <v>110</v>
      </c>
    </row>
    <row r="22" spans="1:1">
      <c r="A22" s="1" t="s">
        <v>111</v>
      </c>
    </row>
    <row r="23" spans="1:1">
      <c r="A23" s="1" t="s">
        <v>112</v>
      </c>
    </row>
    <row r="24" spans="1:1">
      <c r="A24" s="1" t="s">
        <v>113</v>
      </c>
    </row>
    <row r="25" spans="1:1">
      <c r="A25" t="s">
        <v>114</v>
      </c>
    </row>
    <row r="26" spans="1:1">
      <c r="A26" t="s">
        <v>115</v>
      </c>
    </row>
    <row r="27" spans="1:1">
      <c r="A27" t="s">
        <v>116</v>
      </c>
    </row>
    <row r="28" spans="1:1">
      <c r="A28" t="s">
        <v>117</v>
      </c>
    </row>
    <row r="29" spans="1:1">
      <c r="A29" s="1" t="s">
        <v>118</v>
      </c>
    </row>
    <row r="30" spans="1:1">
      <c r="A30" t="s">
        <v>119</v>
      </c>
    </row>
    <row r="31" spans="1:1">
      <c r="A31" t="s">
        <v>120</v>
      </c>
    </row>
    <row r="32" spans="1:1">
      <c r="A32" t="s">
        <v>121</v>
      </c>
    </row>
    <row r="33" spans="1:1">
      <c r="A33" t="s">
        <v>122</v>
      </c>
    </row>
    <row r="34" spans="1:1">
      <c r="A34" t="s">
        <v>123</v>
      </c>
    </row>
    <row r="35" spans="1:1">
      <c r="A35" t="s">
        <v>124</v>
      </c>
    </row>
    <row r="36" spans="1:1">
      <c r="A36" t="s">
        <v>125</v>
      </c>
    </row>
    <row r="37" spans="1:1">
      <c r="A37" t="s">
        <v>126</v>
      </c>
    </row>
    <row r="38" spans="1:1">
      <c r="A38" t="s">
        <v>127</v>
      </c>
    </row>
    <row r="39" spans="1:1">
      <c r="A39" t="s">
        <v>128</v>
      </c>
    </row>
    <row r="40" spans="1:1">
      <c r="A40" t="s">
        <v>129</v>
      </c>
    </row>
    <row r="41" spans="1:1">
      <c r="A41" s="1" t="s">
        <v>130</v>
      </c>
    </row>
    <row r="42" spans="1:1">
      <c r="A42" t="s">
        <v>131</v>
      </c>
    </row>
    <row r="43" spans="1:1">
      <c r="A43" t="s">
        <v>132</v>
      </c>
    </row>
    <row r="44" spans="1:1">
      <c r="A44" t="s">
        <v>133</v>
      </c>
    </row>
    <row r="45" spans="1:1">
      <c r="A45" t="s">
        <v>134</v>
      </c>
    </row>
    <row r="46" spans="1:1">
      <c r="A46" t="s">
        <v>135</v>
      </c>
    </row>
    <row r="47" spans="1:1">
      <c r="A47" t="s">
        <v>136</v>
      </c>
    </row>
    <row r="48" spans="1:1">
      <c r="A48" t="s">
        <v>137</v>
      </c>
    </row>
    <row r="49" spans="1:1">
      <c r="A49" t="s">
        <v>138</v>
      </c>
    </row>
    <row r="50" spans="1:1">
      <c r="A50" t="s">
        <v>139</v>
      </c>
    </row>
    <row r="51" spans="1:1">
      <c r="A51" t="s">
        <v>140</v>
      </c>
    </row>
    <row r="52" spans="1:1">
      <c r="A52" t="s">
        <v>141</v>
      </c>
    </row>
    <row r="53" spans="1:1">
      <c r="A53" t="s">
        <v>142</v>
      </c>
    </row>
    <row r="54" spans="1:1">
      <c r="A54" t="s">
        <v>143</v>
      </c>
    </row>
    <row r="55" spans="1:1">
      <c r="A55" s="1" t="s">
        <v>144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行业类别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</cp:lastModifiedBy>
  <dcterms:created xsi:type="dcterms:W3CDTF">2017-10-18T05:59:00Z</dcterms:created>
  <dcterms:modified xsi:type="dcterms:W3CDTF">2026-08-25T02:51:14Z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7EBCE49F03E042DE80C036E984ECD0EC_13</vt:lpwstr>
  </property>
</Properties>
</file>